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felipes\Desktop\carros 2024\"/>
    </mc:Choice>
  </mc:AlternateContent>
  <xr:revisionPtr revIDLastSave="0" documentId="13_ncr:1_{8A78E1D7-3D1B-48A2-A465-07CEE22516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<sst xmlns="http://schemas.openxmlformats.org/spreadsheetml/2006/main" count="93" uniqueCount="66">
  <si>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</si>
  <si>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</si>
  <si>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</si>
  <si>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</si>
  <si>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</si>
  <si>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</si>
  <si>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</si>
  <si>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</si>
  <si>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</si>
  <si>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</si>
  <si>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</si>
  <si>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</si>
  <si>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</si>
  <si>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</si>
  <si>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</si>
  <si>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</si>
  <si>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</si>
  <si>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</si>
  <si>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</si>
  <si>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</si>
  <si>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</si>
  <si>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>Sergio R.B. Marinho</t>
  </si>
  <si>
    <t>Andre robeiro Matias</t>
  </si>
  <si>
    <t>GAB.01</t>
  </si>
  <si>
    <t>Nova mirim</t>
  </si>
  <si>
    <t>Prefeitura/ SEURB</t>
  </si>
  <si>
    <t>Solange Almeida Costa do Nascimento</t>
  </si>
  <si>
    <t>GAB.Presidência</t>
  </si>
  <si>
    <t>Santos</t>
  </si>
  <si>
    <t>Câmara Municipal de Santos</t>
  </si>
  <si>
    <t>Levar Presidente em reuinião com o Presidente da Câmara de Santos, Sr. Carlos Teixeira Filho (PSDB) para discutir emendas politicas.</t>
  </si>
  <si>
    <t>Departamento de Serviços (Transporte)</t>
  </si>
  <si>
    <t>Tude Bastos</t>
  </si>
  <si>
    <t>Posto de Combustivel</t>
  </si>
  <si>
    <t>Abastecimento do Veiculo Oficial</t>
  </si>
  <si>
    <t>Carlos Eduardo Barbosa</t>
  </si>
  <si>
    <t>GAB.14</t>
  </si>
  <si>
    <t>São Paulo</t>
  </si>
  <si>
    <t>Aeroporto de Congonhas</t>
  </si>
  <si>
    <t>Trasportar o vereador Carlos Eduardo Barbosa de Praia Grande para o Aeroporto de congonhas para viagem a foz do Iguaçu no encontro Nacional de gestores e Legislativos Municipais</t>
  </si>
  <si>
    <t>Antonio de Padua Vieia de Freitas</t>
  </si>
  <si>
    <t>GAB.22</t>
  </si>
  <si>
    <t>Nova Mirim</t>
  </si>
  <si>
    <t>Prefeitura de Praia Grande</t>
  </si>
  <si>
    <t>Fiscalização na SIFIN sobre contas publicas</t>
  </si>
  <si>
    <t>Transportar o vereador Carlos Eduardo Barbosa do Aeroporto de Congonhas para Praia Grande por retorno de viagem a Foz do Iguaçu no encontro Nacional de Gestores e Legislativos Municipais</t>
  </si>
  <si>
    <t>Lava Rapido</t>
  </si>
  <si>
    <t>Boqueirão</t>
  </si>
  <si>
    <t>Lava rapido e Posto</t>
  </si>
  <si>
    <t>Lavagem e Calibragem do carro oficial</t>
  </si>
  <si>
    <t>Marcos Rogerio Camara</t>
  </si>
  <si>
    <t>GAB.18</t>
  </si>
  <si>
    <t>Marcos Rogerio Camara/Sergio R.B. Marinho</t>
  </si>
  <si>
    <t>GAB.18/Departamento de Serviços (Transporte)</t>
  </si>
  <si>
    <t>Santos/Tude Bastos</t>
  </si>
  <si>
    <t>Capitania dos Portos/Posto de Combustivel</t>
  </si>
  <si>
    <t>Jd Intermares</t>
  </si>
  <si>
    <t>45° BPM/I Praia Grande</t>
  </si>
  <si>
    <t>Comparecimento a solenidade de entrega da medalha "Amigos da Marinha" representanto a Câmara municipal de Praia Grande/Abstecimento do veiculo oficial</t>
  </si>
  <si>
    <t>Comparecimento a solenidade em comemoração ao 25° aniversario do 45167 BPM/I representando a Câmara Municipal de Praia Grande</t>
  </si>
  <si>
    <t>Rodrigo Rosario dos Santos</t>
  </si>
  <si>
    <t>GAB.11</t>
  </si>
  <si>
    <t>Transportar o vereador Rodrigo Rosario dos Santos e Assessoria de Praia Grande, ao Aeroporto de Congonhas para viagem a Brasilia no Cogresso de Gestores e Legilativos Municipais UVB 60 anos.</t>
  </si>
  <si>
    <t>Lavagem do veiculo Oficial</t>
  </si>
  <si>
    <t>Transporta o vereador Carlos Eduardo Barbosa do Aeroporto de congonhas para Praia Grande por retorno de viagem a Brasilia no Congresso de Gestores e Legislativos Municipais UVB 60 anos</t>
  </si>
  <si>
    <t>Reunião com secretário de urbanismo (Fernando) tratar de assuntos da SABESP obras na região do Ribeiropoles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</si>
</sst>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E13" workbookViewId="0">
      <selection activeCell="H10" sqref="H1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46.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80" t="s">
        <v>0</v>
      </c>
      <c r="B4" s="81"/>
      <c r="C4" s="82"/>
      <c r="D4" s="86" t="s">
        <v>1</v>
      </c>
      <c r="E4" s="87"/>
      <c r="F4" s="87"/>
      <c r="G4" s="87"/>
      <c r="H4" s="87"/>
      <c r="I4" s="88"/>
      <c r="L4" s="86" t="s">
        <v>2</v>
      </c>
      <c r="M4" s="87"/>
      <c r="N4" s="88"/>
    </row>
    <row r="5" spans="1:14" x14ac:dyDescent="0.25">
      <c r="A5" s="83"/>
      <c r="B5" s="84"/>
      <c r="C5" s="85"/>
      <c r="D5" s="89"/>
      <c r="E5" s="90"/>
      <c r="F5" s="90"/>
      <c r="G5" s="90"/>
      <c r="H5" s="90"/>
      <c r="I5" s="91"/>
      <c r="L5" s="89"/>
      <c r="M5" s="90"/>
      <c r="N5" s="91"/>
    </row>
    <row r="6" spans="1:14" ht="21.75" thickBot="1" x14ac:dyDescent="0.3">
      <c r="A6" s="66" t="s">
        <v>20</v>
      </c>
      <c r="B6" s="67"/>
      <c r="C6" s="68"/>
      <c r="D6" s="69" t="s">
        <v>3</v>
      </c>
      <c r="E6" s="70"/>
      <c r="F6" s="70"/>
      <c r="G6" s="70"/>
      <c r="H6" s="70"/>
      <c r="I6" s="71"/>
      <c r="L6" s="72">
        <v>14670</v>
      </c>
      <c r="M6" s="73"/>
      <c r="N6" s="74"/>
    </row>
    <row r="7" spans="1:14" ht="15.75" thickBot="1" x14ac:dyDescent="0.3"/>
    <row r="8" spans="1:14" ht="16.5" thickBot="1" x14ac:dyDescent="0.3">
      <c r="A8" s="75" t="s">
        <v>4</v>
      </c>
      <c r="B8" s="76" t="s">
        <v>5</v>
      </c>
      <c r="C8" s="65" t="s">
        <v>6</v>
      </c>
      <c r="D8" s="65" t="s">
        <v>7</v>
      </c>
      <c r="E8" s="64" t="s">
        <v>8</v>
      </c>
      <c r="F8" s="65" t="s">
        <v>9</v>
      </c>
      <c r="G8" s="65" t="s">
        <v>10</v>
      </c>
      <c r="H8" s="64" t="s">
        <v>11</v>
      </c>
      <c r="I8" s="64" t="s">
        <v>12</v>
      </c>
      <c r="J8" s="65"/>
      <c r="K8" s="65"/>
      <c r="L8" s="64" t="s">
        <v>13</v>
      </c>
      <c r="M8" s="65"/>
      <c r="N8" s="65"/>
    </row>
    <row r="9" spans="1:14" ht="48" thickBot="1" x14ac:dyDescent="0.3">
      <c r="A9" s="75"/>
      <c r="B9" s="76"/>
      <c r="C9" s="65"/>
      <c r="D9" s="65"/>
      <c r="E9" s="65"/>
      <c r="F9" s="65"/>
      <c r="G9" s="65"/>
      <c r="H9" s="65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45" x14ac:dyDescent="0.25">
      <c r="A10" s="3">
        <v>45600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65</v>
      </c>
      <c r="I10" s="8">
        <v>0.34027777777777779</v>
      </c>
      <c r="J10" s="8">
        <v>0.5</v>
      </c>
      <c r="K10" s="23">
        <f t="shared" ref="K10:K12" si="0">IF(I10="","",IF(J10="","",J10-I10))</f>
        <v>0.15972222222222221</v>
      </c>
      <c r="L10" s="10">
        <v>14670</v>
      </c>
      <c r="M10" s="11">
        <v>14695</v>
      </c>
      <c r="N10" s="12">
        <f t="shared" ref="N10:N20" si="1">M10-L10</f>
        <v>25</v>
      </c>
    </row>
    <row r="11" spans="1:14" s="13" customFormat="1" ht="60" x14ac:dyDescent="0.25">
      <c r="A11" s="3">
        <v>45604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0.41666666666666669</v>
      </c>
      <c r="J11" s="8">
        <v>0.65625</v>
      </c>
      <c r="K11" s="23">
        <f t="shared" si="0"/>
        <v>0.23958333333333331</v>
      </c>
      <c r="L11" s="10">
        <v>14695</v>
      </c>
      <c r="M11" s="11">
        <v>14745</v>
      </c>
      <c r="N11" s="12">
        <f t="shared" si="1"/>
        <v>50</v>
      </c>
    </row>
    <row r="12" spans="1:14" s="25" customFormat="1" x14ac:dyDescent="0.25">
      <c r="A12" s="3">
        <v>45607</v>
      </c>
      <c r="B12" s="19"/>
      <c r="C12" s="5" t="s">
        <v>21</v>
      </c>
      <c r="D12" s="5" t="s">
        <v>21</v>
      </c>
      <c r="E12" s="20" t="s">
        <v>31</v>
      </c>
      <c r="F12" s="15" t="s">
        <v>32</v>
      </c>
      <c r="G12" s="7" t="s">
        <v>33</v>
      </c>
      <c r="H12" s="5" t="s">
        <v>34</v>
      </c>
      <c r="I12" s="22">
        <v>0.25347222222222221</v>
      </c>
      <c r="J12" s="22">
        <v>0.27777777777777779</v>
      </c>
      <c r="K12" s="23">
        <f t="shared" si="0"/>
        <v>2.430555555555558E-2</v>
      </c>
      <c r="L12" s="10">
        <v>14745</v>
      </c>
      <c r="M12" s="24">
        <v>14751</v>
      </c>
      <c r="N12" s="12">
        <f t="shared" si="1"/>
        <v>6</v>
      </c>
    </row>
    <row r="13" spans="1:14" s="25" customFormat="1" ht="75" x14ac:dyDescent="0.25">
      <c r="A13" s="3">
        <v>45607</v>
      </c>
      <c r="B13" s="19"/>
      <c r="C13" s="5" t="s">
        <v>21</v>
      </c>
      <c r="D13" s="5" t="s">
        <v>35</v>
      </c>
      <c r="E13" s="20" t="s">
        <v>36</v>
      </c>
      <c r="F13" s="5" t="s">
        <v>37</v>
      </c>
      <c r="G13" s="7" t="s">
        <v>38</v>
      </c>
      <c r="H13" s="5" t="s">
        <v>39</v>
      </c>
      <c r="I13" s="22">
        <v>0.29166666666666669</v>
      </c>
      <c r="J13" s="22">
        <v>0.5</v>
      </c>
      <c r="K13" s="23">
        <f t="shared" ref="K13:K77" si="2">IF(I13="","",IF(J13="","",J13-I13))</f>
        <v>0.20833333333333331</v>
      </c>
      <c r="L13" s="10">
        <v>14751</v>
      </c>
      <c r="M13" s="24">
        <v>14911</v>
      </c>
      <c r="N13" s="12">
        <f t="shared" si="1"/>
        <v>160</v>
      </c>
    </row>
    <row r="14" spans="1:14" s="25" customFormat="1" x14ac:dyDescent="0.25">
      <c r="A14" s="3">
        <v>45609</v>
      </c>
      <c r="B14" s="19"/>
      <c r="C14" s="5" t="s">
        <v>21</v>
      </c>
      <c r="D14" s="5" t="s">
        <v>40</v>
      </c>
      <c r="E14" s="6" t="s">
        <v>41</v>
      </c>
      <c r="F14" s="15" t="s">
        <v>42</v>
      </c>
      <c r="G14" s="21" t="s">
        <v>43</v>
      </c>
      <c r="H14" s="5" t="s">
        <v>44</v>
      </c>
      <c r="I14" s="22">
        <v>0.41666666666666669</v>
      </c>
      <c r="J14" s="22">
        <v>0.52777777777777779</v>
      </c>
      <c r="K14" s="23">
        <f t="shared" si="2"/>
        <v>0.1111111111111111</v>
      </c>
      <c r="L14" s="10">
        <v>14911</v>
      </c>
      <c r="M14" s="24">
        <v>14936</v>
      </c>
      <c r="N14" s="12">
        <f t="shared" si="1"/>
        <v>25</v>
      </c>
    </row>
    <row r="15" spans="1:14" ht="75" x14ac:dyDescent="0.25">
      <c r="A15" s="3">
        <v>45610</v>
      </c>
      <c r="B15" s="27"/>
      <c r="C15" s="5" t="s">
        <v>21</v>
      </c>
      <c r="D15" s="28" t="s">
        <v>35</v>
      </c>
      <c r="E15" s="20" t="s">
        <v>36</v>
      </c>
      <c r="F15" s="5" t="s">
        <v>37</v>
      </c>
      <c r="G15" s="7" t="s">
        <v>38</v>
      </c>
      <c r="H15" s="17" t="s">
        <v>45</v>
      </c>
      <c r="I15" s="29">
        <v>0.41666666666666669</v>
      </c>
      <c r="J15" s="29">
        <v>0.54166666666666663</v>
      </c>
      <c r="K15" s="23">
        <f t="shared" si="2"/>
        <v>0.12499999999999994</v>
      </c>
      <c r="L15" s="10">
        <v>14936</v>
      </c>
      <c r="M15" s="30">
        <v>15096</v>
      </c>
      <c r="N15" s="12">
        <f t="shared" si="1"/>
        <v>160</v>
      </c>
    </row>
    <row r="16" spans="1:14" s="25" customFormat="1" x14ac:dyDescent="0.25">
      <c r="A16" s="3">
        <v>45610</v>
      </c>
      <c r="B16" s="19"/>
      <c r="C16" s="5" t="s">
        <v>21</v>
      </c>
      <c r="D16" s="5" t="s">
        <v>21</v>
      </c>
      <c r="E16" s="20" t="s">
        <v>31</v>
      </c>
      <c r="F16" s="15" t="s">
        <v>47</v>
      </c>
      <c r="G16" s="16" t="s">
        <v>48</v>
      </c>
      <c r="H16" s="17" t="s">
        <v>49</v>
      </c>
      <c r="I16" s="22">
        <v>0.625</v>
      </c>
      <c r="J16" s="22">
        <v>0.70833333333333337</v>
      </c>
      <c r="K16" s="23">
        <f t="shared" si="2"/>
        <v>8.333333333333337E-2</v>
      </c>
      <c r="L16" s="10">
        <v>15096</v>
      </c>
      <c r="M16" s="24">
        <v>15099</v>
      </c>
      <c r="N16" s="12">
        <f t="shared" si="1"/>
        <v>3</v>
      </c>
    </row>
    <row r="17" spans="1:14" ht="60" x14ac:dyDescent="0.25">
      <c r="A17" s="3">
        <v>45615</v>
      </c>
      <c r="B17" s="27"/>
      <c r="C17" s="5" t="s">
        <v>21</v>
      </c>
      <c r="D17" s="17" t="s">
        <v>52</v>
      </c>
      <c r="E17" s="20" t="s">
        <v>53</v>
      </c>
      <c r="F17" s="5" t="s">
        <v>54</v>
      </c>
      <c r="G17" s="21" t="s">
        <v>55</v>
      </c>
      <c r="H17" s="17" t="s">
        <v>58</v>
      </c>
      <c r="I17" s="29">
        <v>0.375</v>
      </c>
      <c r="J17" s="29">
        <v>0.65625</v>
      </c>
      <c r="K17" s="23">
        <f t="shared" si="2"/>
        <v>0.28125</v>
      </c>
      <c r="L17" s="10">
        <v>15099</v>
      </c>
      <c r="M17" s="30">
        <v>15169</v>
      </c>
      <c r="N17" s="12">
        <f t="shared" si="1"/>
        <v>70</v>
      </c>
    </row>
    <row r="18" spans="1:14" ht="60" x14ac:dyDescent="0.25">
      <c r="A18" s="3">
        <v>45617</v>
      </c>
      <c r="B18" s="27"/>
      <c r="C18" s="5" t="s">
        <v>21</v>
      </c>
      <c r="D18" s="5" t="s">
        <v>50</v>
      </c>
      <c r="E18" s="14" t="s">
        <v>51</v>
      </c>
      <c r="F18" s="15" t="s">
        <v>56</v>
      </c>
      <c r="G18" s="21" t="s">
        <v>57</v>
      </c>
      <c r="H18" s="17" t="s">
        <v>59</v>
      </c>
      <c r="I18" s="29">
        <v>0.35416666666666669</v>
      </c>
      <c r="J18" s="29">
        <v>0.51388888888888884</v>
      </c>
      <c r="K18" s="23">
        <f t="shared" si="2"/>
        <v>0.15972222222222215</v>
      </c>
      <c r="L18" s="10">
        <v>15169</v>
      </c>
      <c r="M18" s="30">
        <v>15195</v>
      </c>
      <c r="N18" s="12">
        <f t="shared" si="1"/>
        <v>26</v>
      </c>
    </row>
    <row r="19" spans="1:14" ht="75" x14ac:dyDescent="0.25">
      <c r="A19" s="3">
        <v>45621</v>
      </c>
      <c r="B19" s="27"/>
      <c r="C19" s="5" t="s">
        <v>21</v>
      </c>
      <c r="D19" s="5" t="s">
        <v>60</v>
      </c>
      <c r="E19" s="20" t="s">
        <v>61</v>
      </c>
      <c r="F19" s="15" t="s">
        <v>37</v>
      </c>
      <c r="G19" s="7" t="s">
        <v>38</v>
      </c>
      <c r="H19" s="17" t="s">
        <v>62</v>
      </c>
      <c r="I19" s="29">
        <v>0.52083333333333337</v>
      </c>
      <c r="J19" s="29">
        <v>0.6875</v>
      </c>
      <c r="K19" s="23">
        <f t="shared" si="2"/>
        <v>0.16666666666666663</v>
      </c>
      <c r="L19" s="10">
        <v>15195</v>
      </c>
      <c r="M19" s="30">
        <v>15355</v>
      </c>
      <c r="N19" s="12">
        <f t="shared" si="1"/>
        <v>160</v>
      </c>
    </row>
    <row r="20" spans="1:14" x14ac:dyDescent="0.25">
      <c r="A20" s="3">
        <v>45623</v>
      </c>
      <c r="B20" s="19"/>
      <c r="C20" s="5" t="s">
        <v>21</v>
      </c>
      <c r="D20" s="5" t="s">
        <v>21</v>
      </c>
      <c r="E20" s="20" t="s">
        <v>31</v>
      </c>
      <c r="F20" s="15" t="s">
        <v>47</v>
      </c>
      <c r="G20" s="21" t="s">
        <v>46</v>
      </c>
      <c r="H20" s="5" t="s">
        <v>63</v>
      </c>
      <c r="I20" s="22">
        <v>0.625</v>
      </c>
      <c r="J20" s="22">
        <v>0.69791666666666663</v>
      </c>
      <c r="K20" s="23">
        <f t="shared" si="2"/>
        <v>7.291666666666663E-2</v>
      </c>
      <c r="L20" s="10">
        <v>15355</v>
      </c>
      <c r="M20" s="24">
        <v>15359</v>
      </c>
      <c r="N20" s="12">
        <f t="shared" si="1"/>
        <v>4</v>
      </c>
    </row>
    <row r="21" spans="1:14" s="25" customFormat="1" ht="75" x14ac:dyDescent="0.25">
      <c r="A21" s="3">
        <v>45625</v>
      </c>
      <c r="B21" s="19"/>
      <c r="C21" s="5" t="s">
        <v>21</v>
      </c>
      <c r="D21" s="28" t="s">
        <v>35</v>
      </c>
      <c r="E21" s="20" t="s">
        <v>36</v>
      </c>
      <c r="F21" s="15" t="s">
        <v>37</v>
      </c>
      <c r="G21" s="7" t="s">
        <v>38</v>
      </c>
      <c r="H21" s="17" t="s">
        <v>64</v>
      </c>
      <c r="I21" s="22">
        <v>0.375</v>
      </c>
      <c r="J21" s="22">
        <v>0.58333333333333337</v>
      </c>
      <c r="K21" s="23">
        <f t="shared" si="2"/>
        <v>0.20833333333333337</v>
      </c>
      <c r="L21" s="10">
        <v>15359</v>
      </c>
      <c r="M21" s="24">
        <v>15519</v>
      </c>
      <c r="N21" s="12">
        <f>M21-L21</f>
        <v>160</v>
      </c>
    </row>
    <row r="22" spans="1:14" x14ac:dyDescent="0.25">
      <c r="A22" s="26"/>
      <c r="B22" s="27"/>
      <c r="C22" s="5"/>
      <c r="D22" s="28"/>
      <c r="E22" s="20"/>
      <c r="F22" s="5"/>
      <c r="G22" s="59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C17:C30 D25 D10:D14 C10:C15 D18:D2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2025-02-04T19:42:36Z</dcterms:modified>
</cp:coreProperties>
</file>