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RODRIGO\2025 SAIDAS\JANEIRO\"/>
    </mc:Choice>
  </mc:AlternateContent>
  <xr:revisionPtr revIDLastSave="0" documentId="13_ncr:1_{A1E599FE-C84B-471D-B7C4-B0302FCDDAD1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N10" i="1"/>
  <c r="N11" i="1"/>
  <c r="K10" i="1"/>
  <c r="K11" i="1"/>
  <c r="K12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<sst xmlns="http://schemas.openxmlformats.org/spreadsheetml/2006/main" count="105" uniqueCount="63">
  <si>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</si>
  <si>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</si>
  <si>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</si>
  <si>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</si>
  <si>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</si>
  <si>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</si>
  <si>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</si>
  <si>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</si>
  <si>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</si>
  <si>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</si>
  <si>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</si>
  <si>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</si>
  <si>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</si>
  <si>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</si>
  <si>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</si>
  <si>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</si>
  <si>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</si>
  <si>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</si>
  <si>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</si>
  <si>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</si>
  <si>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</si>
  <si>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Roberto Bonni Marinho</t>
  </si>
  <si>
    <t>Departamento de Serviços (Transporte)</t>
  </si>
  <si>
    <t>Boqueirão</t>
  </si>
  <si>
    <t>Lava Rapido</t>
  </si>
  <si>
    <t>Lavagem de veiculo Oficial</t>
  </si>
  <si>
    <t>Rosemar Amorim Oliveira</t>
  </si>
  <si>
    <t>Gabinete da Presidencia</t>
  </si>
  <si>
    <t>Nova Mirim</t>
  </si>
  <si>
    <t>Levar documento no gabinete do Prefeito</t>
  </si>
  <si>
    <t>Prefeitura Municipal de Praia Grande</t>
  </si>
  <si>
    <t>Tude Basto</t>
  </si>
  <si>
    <t>Abastecimento Veiculo Oficial</t>
  </si>
  <si>
    <t>Posto de Combustivel</t>
  </si>
  <si>
    <t>Lucas Evangelista Rodrigues</t>
  </si>
  <si>
    <t>Departamento de TI</t>
  </si>
  <si>
    <t>Boqueirão/Guilhermina</t>
  </si>
  <si>
    <t>Kalunga litroral plaza- Obramax</t>
  </si>
  <si>
    <t>Ida a kalunga e obramax de Paria Grande para compra de diversos periféricos (mouse, filtro de linha, cabo VGA, key stone, RJ45) para antender aos novos gabinets dess casa de lei</t>
  </si>
  <si>
    <t>Janaina Ballaris</t>
  </si>
  <si>
    <t>GAB.15</t>
  </si>
  <si>
    <t>Guilhermina</t>
  </si>
  <si>
    <t>Praça Portugal</t>
  </si>
  <si>
    <t>Solenidade da Policia Militar</t>
  </si>
  <si>
    <t>Carlos Eduardo Barbosa</t>
  </si>
  <si>
    <t>GAB.14</t>
  </si>
  <si>
    <t>Itariri/SP</t>
  </si>
  <si>
    <t>Clinica de recuperação na cidade</t>
  </si>
  <si>
    <t>Transportar o vereador, ida e volta para uma clínica de recuperação na cidade de itariri onde irá realizar uma reunião para tratar de assuntos voltados ao município.</t>
  </si>
  <si>
    <t>Antonio de Pádua V. de Freitas</t>
  </si>
  <si>
    <t>GAB.22</t>
  </si>
  <si>
    <t>Durval da Silva Guimaraes</t>
  </si>
  <si>
    <t>Departamento de Serviços (Zeladoria)</t>
  </si>
  <si>
    <t>OBRAMAX</t>
  </si>
  <si>
    <t>Compra Tintas, manta impermebilizante, p/ pintar Gabinete e Lajes</t>
  </si>
  <si>
    <t>Marcelo Cabral Chuva</t>
  </si>
  <si>
    <t>OBRAMAX/ Loja do Mecânico</t>
  </si>
  <si>
    <t>Aquisição de lampadas e ferramentas p/ manutenção</t>
  </si>
  <si>
    <t>São Paulo</t>
  </si>
  <si>
    <t>Aeroporto de Congonhas</t>
  </si>
  <si>
    <t>Transportar a comitiva do Ministro márcio França do Aeroporto de Congonhas à Câmara Municipal de Praia Grande para reunião com o vereador Carlos Eduardo Barbosa</t>
  </si>
  <si>
    <t>Transportar a comitiva do Ministro Márcio França da Câmara Municipal de Praia Grande para o do Aeroporto de Congonhas (retorno de agenda oficial)</t>
  </si>
  <si>
    <t xml:space="preserve">Visita na SEURB - Scretaria de Urbanismo Tratar com secretario sobre o saneamento no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</si>
</sst>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1" workbookViewId="0">
      <selection activeCell="P18" sqref="P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15890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45660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0.45833333333333331</v>
      </c>
      <c r="J10" s="8">
        <v>0.63194444444444442</v>
      </c>
      <c r="K10" s="23">
        <f t="shared" ref="K10:K12" si="0">IF(I10="","",IF(J10="","",J10-I10))</f>
        <v>0.1736111111111111</v>
      </c>
      <c r="L10" s="10">
        <v>15890</v>
      </c>
      <c r="M10" s="11">
        <v>15892</v>
      </c>
      <c r="N10" s="12">
        <f t="shared" ref="N10:N20" si="1">M10-L10</f>
        <v>2</v>
      </c>
    </row>
    <row r="11" spans="1:14" s="13" customFormat="1" x14ac:dyDescent="0.25">
      <c r="A11" s="3">
        <v>45663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30</v>
      </c>
      <c r="H11" s="5" t="s">
        <v>29</v>
      </c>
      <c r="I11" s="8">
        <v>0.375</v>
      </c>
      <c r="J11" s="8">
        <v>0.4375</v>
      </c>
      <c r="K11" s="23">
        <f t="shared" si="0"/>
        <v>6.25E-2</v>
      </c>
      <c r="L11" s="10">
        <v>15892</v>
      </c>
      <c r="M11" s="11">
        <v>15917</v>
      </c>
      <c r="N11" s="12">
        <f t="shared" si="1"/>
        <v>25</v>
      </c>
    </row>
    <row r="12" spans="1:14" s="25" customFormat="1" x14ac:dyDescent="0.25">
      <c r="A12" s="3">
        <v>45663</v>
      </c>
      <c r="B12" s="19"/>
      <c r="C12" s="5" t="s">
        <v>21</v>
      </c>
      <c r="D12" s="5" t="s">
        <v>21</v>
      </c>
      <c r="E12" s="6" t="s">
        <v>22</v>
      </c>
      <c r="F12" s="15" t="s">
        <v>31</v>
      </c>
      <c r="G12" s="7" t="s">
        <v>33</v>
      </c>
      <c r="H12" s="5" t="s">
        <v>32</v>
      </c>
      <c r="I12" s="22">
        <v>0.64583333333333337</v>
      </c>
      <c r="J12" s="22">
        <v>0.67708333333333337</v>
      </c>
      <c r="K12" s="23">
        <f t="shared" si="0"/>
        <v>3.125E-2</v>
      </c>
      <c r="L12" s="10">
        <v>15917</v>
      </c>
      <c r="M12" s="24">
        <v>15923</v>
      </c>
      <c r="N12" s="12">
        <f t="shared" si="1"/>
        <v>6</v>
      </c>
    </row>
    <row r="13" spans="1:14" s="25" customFormat="1" ht="60" x14ac:dyDescent="0.25">
      <c r="A13" s="3">
        <v>45664</v>
      </c>
      <c r="B13" s="19"/>
      <c r="C13" s="5" t="s">
        <v>21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0.45833333333333331</v>
      </c>
      <c r="J13" s="22">
        <v>0.52083333333333337</v>
      </c>
      <c r="K13" s="23">
        <f t="shared" ref="K13:K25" si="2">IF(I13="","",IF(J13="","",J13-I13))</f>
        <v>6.2500000000000056E-2</v>
      </c>
      <c r="L13" s="10">
        <v>15923</v>
      </c>
      <c r="M13" s="24">
        <v>15933</v>
      </c>
      <c r="N13" s="12">
        <f t="shared" si="1"/>
        <v>10</v>
      </c>
    </row>
    <row r="14" spans="1:14" s="25" customFormat="1" x14ac:dyDescent="0.25">
      <c r="A14" s="3">
        <v>45665</v>
      </c>
      <c r="B14" s="19"/>
      <c r="C14" s="5" t="s">
        <v>21</v>
      </c>
      <c r="D14" s="5" t="s">
        <v>39</v>
      </c>
      <c r="E14" s="6" t="s">
        <v>40</v>
      </c>
      <c r="F14" s="15" t="s">
        <v>41</v>
      </c>
      <c r="G14" s="21" t="s">
        <v>42</v>
      </c>
      <c r="H14" s="5" t="s">
        <v>43</v>
      </c>
      <c r="I14" s="22">
        <v>0.61805555555555558</v>
      </c>
      <c r="J14" s="22">
        <v>0.75</v>
      </c>
      <c r="K14" s="23">
        <f t="shared" si="2"/>
        <v>0.13194444444444442</v>
      </c>
      <c r="L14" s="10">
        <v>15933</v>
      </c>
      <c r="M14" s="24">
        <v>15948</v>
      </c>
      <c r="N14" s="12">
        <f t="shared" si="1"/>
        <v>15</v>
      </c>
    </row>
    <row r="15" spans="1:14" ht="60" x14ac:dyDescent="0.25">
      <c r="A15" s="3">
        <v>45666</v>
      </c>
      <c r="B15" s="27"/>
      <c r="C15" s="5" t="s">
        <v>21</v>
      </c>
      <c r="D15" s="28" t="s">
        <v>44</v>
      </c>
      <c r="E15" s="20" t="s">
        <v>45</v>
      </c>
      <c r="F15" s="5" t="s">
        <v>46</v>
      </c>
      <c r="G15" s="7" t="s">
        <v>47</v>
      </c>
      <c r="H15" s="17" t="s">
        <v>48</v>
      </c>
      <c r="I15" s="29">
        <v>0.375</v>
      </c>
      <c r="J15" s="29">
        <v>0.75</v>
      </c>
      <c r="K15" s="23">
        <f t="shared" si="2"/>
        <v>0.375</v>
      </c>
      <c r="L15" s="10">
        <v>15948</v>
      </c>
      <c r="M15" s="30">
        <v>16128</v>
      </c>
      <c r="N15" s="12">
        <f t="shared" si="1"/>
        <v>180</v>
      </c>
    </row>
    <row r="16" spans="1:14" s="25" customFormat="1" x14ac:dyDescent="0.25">
      <c r="A16" s="3">
        <v>45670</v>
      </c>
      <c r="B16" s="19"/>
      <c r="C16" s="5" t="s">
        <v>21</v>
      </c>
      <c r="D16" s="5" t="s">
        <v>26</v>
      </c>
      <c r="E16" s="14" t="s">
        <v>27</v>
      </c>
      <c r="F16" s="15" t="s">
        <v>28</v>
      </c>
      <c r="G16" s="16" t="s">
        <v>30</v>
      </c>
      <c r="H16" s="5" t="s">
        <v>29</v>
      </c>
      <c r="I16" s="22">
        <v>0.625</v>
      </c>
      <c r="J16" s="22">
        <v>0.70833333333333337</v>
      </c>
      <c r="K16" s="23">
        <f t="shared" si="2"/>
        <v>8.333333333333337E-2</v>
      </c>
      <c r="L16" s="10">
        <v>16128</v>
      </c>
      <c r="M16" s="24">
        <v>16153</v>
      </c>
      <c r="N16" s="12">
        <f t="shared" si="1"/>
        <v>25</v>
      </c>
    </row>
    <row r="17" spans="1:14" ht="45" x14ac:dyDescent="0.25">
      <c r="A17" s="3">
        <v>45672</v>
      </c>
      <c r="B17" s="27"/>
      <c r="C17" s="5" t="s">
        <v>21</v>
      </c>
      <c r="D17" s="28" t="s">
        <v>49</v>
      </c>
      <c r="E17" s="20" t="s">
        <v>50</v>
      </c>
      <c r="F17" s="15" t="s">
        <v>28</v>
      </c>
      <c r="G17" s="16" t="s">
        <v>30</v>
      </c>
      <c r="H17" s="5" t="s">
        <v>62</v>
      </c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ht="30" x14ac:dyDescent="0.25">
      <c r="A18" s="3">
        <v>45669</v>
      </c>
      <c r="B18" s="27"/>
      <c r="C18" s="5" t="s">
        <v>21</v>
      </c>
      <c r="D18" s="5" t="s">
        <v>51</v>
      </c>
      <c r="E18" s="14" t="s">
        <v>52</v>
      </c>
      <c r="F18" s="15" t="s">
        <v>41</v>
      </c>
      <c r="G18" s="21" t="s">
        <v>53</v>
      </c>
      <c r="H18" s="17" t="s">
        <v>54</v>
      </c>
      <c r="I18" s="29">
        <v>0.45833333333333331</v>
      </c>
      <c r="J18" s="29">
        <v>0.54166666666666663</v>
      </c>
      <c r="K18" s="23">
        <f t="shared" si="2"/>
        <v>8.3333333333333315E-2</v>
      </c>
      <c r="L18" s="10">
        <v>16178</v>
      </c>
      <c r="M18" s="30">
        <v>16184</v>
      </c>
      <c r="N18" s="12">
        <f t="shared" si="1"/>
        <v>6</v>
      </c>
    </row>
    <row r="19" spans="1:14" ht="30" x14ac:dyDescent="0.25">
      <c r="A19" s="3">
        <v>45681</v>
      </c>
      <c r="B19" s="27"/>
      <c r="C19" s="5" t="s">
        <v>55</v>
      </c>
      <c r="D19" s="5" t="s">
        <v>51</v>
      </c>
      <c r="E19" s="14" t="s">
        <v>52</v>
      </c>
      <c r="F19" s="5" t="s">
        <v>36</v>
      </c>
      <c r="G19" s="21" t="s">
        <v>56</v>
      </c>
      <c r="H19" s="17" t="s">
        <v>57</v>
      </c>
      <c r="I19" s="29">
        <v>0.65277777777777779</v>
      </c>
      <c r="J19" s="29">
        <v>0.70486111111111116</v>
      </c>
      <c r="K19" s="23">
        <f t="shared" si="2"/>
        <v>5.208333333333337E-2</v>
      </c>
      <c r="L19" s="10">
        <v>16209</v>
      </c>
      <c r="M19" s="30">
        <v>16234</v>
      </c>
      <c r="N19" s="12">
        <f t="shared" si="1"/>
        <v>25</v>
      </c>
    </row>
    <row r="20" spans="1:14" x14ac:dyDescent="0.25">
      <c r="A20" s="3">
        <v>45685</v>
      </c>
      <c r="B20" s="19"/>
      <c r="C20" s="5" t="s">
        <v>21</v>
      </c>
      <c r="D20" s="5" t="s">
        <v>21</v>
      </c>
      <c r="E20" s="6" t="s">
        <v>22</v>
      </c>
      <c r="F20" s="5" t="s">
        <v>23</v>
      </c>
      <c r="G20" s="21" t="s">
        <v>24</v>
      </c>
      <c r="H20" s="5" t="s">
        <v>25</v>
      </c>
      <c r="I20" s="22">
        <v>0.375</v>
      </c>
      <c r="J20" s="22">
        <v>0.5</v>
      </c>
      <c r="K20" s="23">
        <f t="shared" si="2"/>
        <v>0.125</v>
      </c>
      <c r="L20" s="10">
        <v>16234</v>
      </c>
      <c r="M20" s="24">
        <v>16237</v>
      </c>
      <c r="N20" s="12">
        <f t="shared" si="1"/>
        <v>3</v>
      </c>
    </row>
    <row r="21" spans="1:14" s="25" customFormat="1" x14ac:dyDescent="0.25">
      <c r="A21" s="3">
        <v>45687</v>
      </c>
      <c r="B21" s="19"/>
      <c r="C21" s="5" t="s">
        <v>21</v>
      </c>
      <c r="D21" s="5" t="s">
        <v>21</v>
      </c>
      <c r="E21" s="6" t="s">
        <v>22</v>
      </c>
      <c r="F21" s="15" t="s">
        <v>31</v>
      </c>
      <c r="G21" s="21" t="s">
        <v>33</v>
      </c>
      <c r="H21" s="5" t="s">
        <v>32</v>
      </c>
      <c r="I21" s="22">
        <v>0.79166666666666663</v>
      </c>
      <c r="J21" s="22">
        <v>0.82638888888888884</v>
      </c>
      <c r="K21" s="23">
        <f t="shared" si="2"/>
        <v>3.472222222222221E-2</v>
      </c>
      <c r="L21" s="10">
        <v>16237</v>
      </c>
      <c r="M21" s="24">
        <v>16247</v>
      </c>
      <c r="N21" s="12">
        <f>M21-L21</f>
        <v>10</v>
      </c>
    </row>
    <row r="22" spans="1:14" ht="60" x14ac:dyDescent="0.25">
      <c r="A22" s="3">
        <v>45687</v>
      </c>
      <c r="B22" s="27"/>
      <c r="C22" s="5" t="s">
        <v>21</v>
      </c>
      <c r="D22" s="28" t="s">
        <v>44</v>
      </c>
      <c r="E22" s="20" t="s">
        <v>45</v>
      </c>
      <c r="F22" s="5" t="s">
        <v>58</v>
      </c>
      <c r="G22" s="59" t="s">
        <v>59</v>
      </c>
      <c r="H22" s="17" t="s">
        <v>60</v>
      </c>
      <c r="I22" s="29">
        <v>0.83333333333333337</v>
      </c>
      <c r="J22" s="29">
        <v>0.98611111111111116</v>
      </c>
      <c r="K22" s="23">
        <f t="shared" si="2"/>
        <v>0.15277777777777779</v>
      </c>
      <c r="L22" s="10">
        <v>16247</v>
      </c>
      <c r="M22" s="30">
        <v>16410</v>
      </c>
      <c r="N22" s="12">
        <f t="shared" ref="N22:N25" si="3">M22-L22</f>
        <v>163</v>
      </c>
    </row>
    <row r="23" spans="1:14" ht="60" x14ac:dyDescent="0.25">
      <c r="A23" s="3">
        <v>45688</v>
      </c>
      <c r="B23" s="27"/>
      <c r="C23" s="5" t="s">
        <v>21</v>
      </c>
      <c r="D23" s="28" t="s">
        <v>44</v>
      </c>
      <c r="E23" s="20" t="s">
        <v>45</v>
      </c>
      <c r="F23" s="5" t="s">
        <v>58</v>
      </c>
      <c r="G23" s="59" t="s">
        <v>59</v>
      </c>
      <c r="H23" s="17" t="s">
        <v>61</v>
      </c>
      <c r="I23" s="29">
        <v>0.5</v>
      </c>
      <c r="J23" s="29">
        <v>0.625</v>
      </c>
      <c r="K23" s="23">
        <f t="shared" si="2"/>
        <v>0.125</v>
      </c>
      <c r="L23" s="10">
        <v>16410</v>
      </c>
      <c r="M23" s="30">
        <v>16570</v>
      </c>
      <c r="N23" s="12">
        <f t="shared" si="3"/>
        <v>160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/>
      <c r="L26" s="10"/>
      <c r="M26" s="30"/>
      <c r="N26" s="12"/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/>
      <c r="L27" s="10"/>
      <c r="M27" s="24"/>
      <c r="N27" s="12"/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/>
      <c r="L28" s="10"/>
      <c r="M28" s="30"/>
      <c r="N28" s="12"/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/>
      <c r="L29" s="10"/>
      <c r="M29" s="30"/>
      <c r="N29" s="12"/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/>
      <c r="L30" s="10"/>
      <c r="M30" s="24"/>
      <c r="N30" s="12"/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/>
      <c r="L31" s="62"/>
      <c r="M31" s="24"/>
      <c r="N31" s="63"/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/>
      <c r="L32" s="10"/>
      <c r="M32" s="30"/>
      <c r="N32" s="12"/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/>
      <c r="L33" s="10"/>
      <c r="M33" s="30"/>
      <c r="N33" s="12"/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/>
      <c r="L34" s="10"/>
      <c r="M34" s="30"/>
      <c r="N34" s="12"/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/>
      <c r="L35" s="10"/>
      <c r="M35" s="30"/>
      <c r="N35" s="12"/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/>
      <c r="L36" s="10"/>
      <c r="M36" s="24"/>
      <c r="N36" s="12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/>
      <c r="L37" s="10"/>
      <c r="M37" s="24"/>
      <c r="N37" s="12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/>
      <c r="L38" s="10"/>
      <c r="M38" s="30"/>
      <c r="N38" s="12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/>
      <c r="L39" s="10"/>
      <c r="M39" s="30"/>
      <c r="N39" s="12"/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/>
      <c r="L40" s="10"/>
      <c r="M40" s="30"/>
      <c r="N40" s="12"/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/>
      <c r="L41" s="10"/>
      <c r="M41" s="30"/>
      <c r="N41" s="12"/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/>
      <c r="L42" s="10"/>
      <c r="M42" s="24"/>
      <c r="N42" s="12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/>
      <c r="L43" s="10"/>
      <c r="M43" s="24"/>
      <c r="N43" s="12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/>
      <c r="L44" s="10"/>
      <c r="M44" s="24"/>
      <c r="N44" s="12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/>
      <c r="L45" s="10"/>
      <c r="M45" s="30"/>
      <c r="N45" s="12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/>
      <c r="L46" s="10"/>
      <c r="M46" s="30"/>
      <c r="N46" s="12"/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/>
      <c r="L47" s="10"/>
      <c r="M47" s="30"/>
      <c r="N47" s="12"/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/>
      <c r="L48" s="10"/>
      <c r="M48" s="30"/>
      <c r="N48" s="12"/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/>
      <c r="L49" s="10"/>
      <c r="M49" s="30"/>
      <c r="N49" s="12"/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/>
      <c r="L50" s="10"/>
      <c r="M50" s="30"/>
      <c r="N50" s="12"/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/>
      <c r="L51" s="10"/>
      <c r="M51" s="30"/>
      <c r="N51" s="12"/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/>
      <c r="L52" s="10"/>
      <c r="M52" s="30"/>
      <c r="N52" s="12"/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/>
      <c r="L53" s="10"/>
      <c r="M53" s="30"/>
      <c r="N53" s="12"/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/>
      <c r="L54" s="10"/>
      <c r="M54" s="30"/>
      <c r="N54" s="12"/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/>
      <c r="L55" s="10"/>
      <c r="M55" s="30"/>
      <c r="N55" s="12"/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/>
      <c r="L56" s="10"/>
      <c r="M56" s="30"/>
      <c r="N56" s="12"/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/>
      <c r="L57" s="10"/>
      <c r="M57" s="24"/>
      <c r="N57" s="12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/>
      <c r="L58" s="10"/>
      <c r="M58" s="30"/>
      <c r="N58" s="12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/>
      <c r="L59" s="10"/>
      <c r="M59" s="30"/>
      <c r="N59" s="12"/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/>
      <c r="L60" s="10"/>
      <c r="M60" s="30"/>
      <c r="N60" s="12"/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/>
      <c r="L61" s="10"/>
      <c r="M61" s="30"/>
      <c r="N61" s="12"/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/>
      <c r="L62" s="10"/>
      <c r="M62" s="30"/>
      <c r="N62" s="12"/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/>
      <c r="L63" s="10"/>
      <c r="M63" s="30"/>
      <c r="N63" s="12"/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/>
      <c r="L64" s="10"/>
      <c r="M64" s="30"/>
      <c r="N64" s="12"/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/>
      <c r="L65" s="10"/>
      <c r="M65" s="30"/>
      <c r="N65" s="12"/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/>
      <c r="L66" s="10"/>
      <c r="M66" s="30"/>
      <c r="N66" s="12"/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/>
      <c r="L67" s="10"/>
      <c r="M67" s="11"/>
      <c r="N67" s="12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/>
      <c r="L68" s="10"/>
      <c r="M68" s="30"/>
      <c r="N68" s="12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/>
      <c r="L69" s="10"/>
      <c r="M69" s="30"/>
      <c r="N69" s="12"/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/>
      <c r="L70" s="10"/>
      <c r="M70" s="30"/>
      <c r="N70" s="12"/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/>
      <c r="L71" s="10"/>
      <c r="M71" s="30"/>
      <c r="N71" s="12"/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/>
      <c r="L72" s="10"/>
      <c r="M72" s="30"/>
      <c r="N72" s="12"/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/>
      <c r="L73" s="10"/>
      <c r="M73" s="30"/>
      <c r="N73" s="12"/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/>
      <c r="L74" s="10"/>
      <c r="M74" s="30"/>
      <c r="N74" s="12"/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/>
      <c r="L75" s="10"/>
      <c r="M75" s="30"/>
      <c r="N75" s="12"/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/>
      <c r="L76" s="10"/>
      <c r="M76" s="24"/>
      <c r="N76" s="12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/>
      <c r="L77" s="10"/>
      <c r="M77" s="24"/>
      <c r="N77" s="12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/>
      <c r="M78" s="30"/>
      <c r="N78" s="12"/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/>
      <c r="M79" s="30"/>
      <c r="N79" s="12"/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/>
      <c r="M80" s="30"/>
      <c r="N80" s="12"/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/>
      <c r="M81" s="30"/>
      <c r="N81" s="12"/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/>
      <c r="M82" s="30"/>
      <c r="N82" s="12"/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/>
      <c r="M83" s="30"/>
      <c r="N83" s="12"/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/>
      <c r="M84" s="30"/>
      <c r="N84" s="12"/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/>
      <c r="M85" s="30"/>
      <c r="N85" s="12"/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/>
      <c r="M86" s="30"/>
      <c r="N86" s="12"/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/>
      <c r="M87" s="30"/>
      <c r="N87" s="12"/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/>
      <c r="M88" s="30"/>
      <c r="N88" s="12"/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/>
      <c r="M89" s="30"/>
      <c r="N89" s="12"/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/>
      <c r="M90" s="30"/>
      <c r="N90" s="12"/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/>
      <c r="M91" s="30"/>
      <c r="N91" s="12"/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/>
      <c r="M92" s="30"/>
      <c r="N92" s="12"/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/>
      <c r="M93" s="30"/>
      <c r="N93" s="12"/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/>
      <c r="M94" s="30"/>
      <c r="N94" s="12"/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/>
      <c r="M95" s="30"/>
      <c r="N95" s="12"/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/>
      <c r="M96" s="30"/>
      <c r="N96" s="12"/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/>
      <c r="M97" s="30"/>
      <c r="N97" s="12"/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/>
      <c r="M98" s="30"/>
      <c r="N98" s="12"/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/>
      <c r="M99" s="30"/>
      <c r="N99" s="12"/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/>
      <c r="M100" s="30"/>
      <c r="N100" s="12"/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/>
      <c r="M101" s="30"/>
      <c r="N101" s="12"/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/>
      <c r="M102" s="30"/>
      <c r="N102" s="12"/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/>
      <c r="M103" s="30"/>
      <c r="N103" s="12"/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/>
      <c r="M104" s="30"/>
      <c r="N104" s="12"/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/>
      <c r="M105" s="30"/>
      <c r="N105" s="12"/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/>
      <c r="M106" s="30"/>
      <c r="N106" s="12"/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/>
      <c r="M107" s="30"/>
      <c r="N107" s="12"/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/>
      <c r="M108" s="30"/>
      <c r="N108" s="12"/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/>
      <c r="M109" s="30"/>
      <c r="N109" s="12"/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/>
      <c r="M110" s="30"/>
      <c r="N110" s="12"/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/>
      <c r="M111" s="30"/>
      <c r="N111" s="12"/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/>
      <c r="M112" s="30"/>
      <c r="N112" s="12"/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/>
      <c r="M113" s="30"/>
      <c r="N113" s="12"/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/>
      <c r="M114" s="30"/>
      <c r="N114" s="12"/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/>
      <c r="M115" s="30"/>
      <c r="N115" s="12"/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/>
      <c r="M116" s="30"/>
      <c r="N116" s="12"/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/>
      <c r="M117" s="30"/>
      <c r="N117" s="12"/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/>
      <c r="M118" s="30"/>
      <c r="N118" s="12"/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/>
      <c r="M119" s="30"/>
      <c r="N119" s="12"/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/>
      <c r="M120" s="30"/>
      <c r="N120" s="12"/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/>
      <c r="M121" s="30"/>
      <c r="N121" s="12"/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/>
      <c r="M122" s="30"/>
      <c r="N122" s="12"/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/>
      <c r="M123" s="30"/>
      <c r="N123" s="12"/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/>
      <c r="M124" s="30"/>
      <c r="N124" s="12"/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/>
      <c r="M125" s="30"/>
      <c r="N125" s="12"/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/>
      <c r="M126" s="30"/>
      <c r="N126" s="12"/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/>
      <c r="M127" s="30"/>
      <c r="N127" s="12"/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/>
      <c r="M128" s="30"/>
      <c r="N128" s="12"/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/>
      <c r="M129" s="30"/>
      <c r="N129" s="12"/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/>
      <c r="M130" s="30"/>
      <c r="N130" s="12"/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/>
      <c r="M131" s="30"/>
      <c r="N131" s="12"/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/>
      <c r="M132" s="30"/>
      <c r="N132" s="12"/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/>
      <c r="M133" s="30"/>
      <c r="N133" s="12"/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/>
      <c r="M134" s="30"/>
      <c r="N134" s="12"/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/>
      <c r="M135" s="30"/>
      <c r="N135" s="12"/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/>
      <c r="M136" s="30"/>
      <c r="N136" s="12"/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/>
      <c r="M137" s="30"/>
      <c r="N137" s="12"/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/>
      <c r="M138" s="30"/>
      <c r="N138" s="12"/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/>
      <c r="M139" s="30"/>
      <c r="N139" s="12"/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/>
      <c r="M140" s="30"/>
      <c r="N140" s="12"/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/>
      <c r="M141" s="30"/>
      <c r="N141" s="12"/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/>
      <c r="M142" s="30"/>
      <c r="N142" s="12"/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/>
      <c r="M143" s="30"/>
      <c r="N143" s="12"/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/>
      <c r="M144" s="30"/>
      <c r="N144" s="12"/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/>
      <c r="M145" s="30"/>
      <c r="N145" s="12"/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/>
      <c r="M146" s="30"/>
      <c r="N146" s="12"/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/>
      <c r="M147" s="30"/>
      <c r="N147" s="12"/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/>
      <c r="M148" s="30"/>
      <c r="N148" s="12"/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/>
      <c r="M149" s="30"/>
      <c r="N149" s="12"/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/>
      <c r="M150" s="30"/>
      <c r="N150" s="12"/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/>
      <c r="M151" s="30"/>
      <c r="N151" s="12"/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/>
      <c r="M152" s="30"/>
      <c r="N152" s="12"/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/>
      <c r="M153" s="30"/>
      <c r="N153" s="12"/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/>
      <c r="M154" s="30"/>
      <c r="N154" s="12"/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/>
      <c r="M155" s="30"/>
      <c r="N155" s="12"/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/>
      <c r="M156" s="30"/>
      <c r="N156" s="12"/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/>
      <c r="M157" s="50"/>
      <c r="N157" s="12"/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/>
      <c r="M158" s="30"/>
      <c r="N158" s="12"/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/>
      <c r="M159" s="30"/>
      <c r="N159" s="12"/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/>
      <c r="M160" s="30"/>
      <c r="N160" s="12"/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/>
      <c r="M161" s="30"/>
      <c r="N161" s="12"/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/>
      <c r="M162" s="30"/>
      <c r="N162" s="12"/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/>
      <c r="M163" s="30"/>
      <c r="N163" s="12"/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/>
      <c r="M164" s="50"/>
      <c r="N164" s="12"/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/>
      <c r="M165" s="30"/>
      <c r="N165" s="12"/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/>
      <c r="M166" s="30"/>
      <c r="N166" s="12"/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/>
      <c r="M167" s="30"/>
      <c r="N167" s="12"/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/>
      <c r="M168" s="30"/>
      <c r="N168" s="12"/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/>
      <c r="M169" s="30"/>
      <c r="N169" s="12"/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/>
      <c r="M170" s="30"/>
      <c r="N170" s="12"/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/>
      <c r="M171" s="30"/>
      <c r="N171" s="12"/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/>
      <c r="M172" s="30"/>
      <c r="N172" s="12"/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/>
      <c r="M173" s="30"/>
      <c r="N173" s="12"/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/>
      <c r="M174" s="30"/>
      <c r="N174" s="12"/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/>
      <c r="M175" s="30"/>
      <c r="N175" s="12"/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/>
      <c r="M176" s="30"/>
      <c r="N176" s="12"/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/>
      <c r="M177" s="30"/>
      <c r="N177" s="12"/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/>
      <c r="M178" s="30"/>
      <c r="N178" s="12"/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/>
      <c r="M179" s="30"/>
      <c r="N179" s="12"/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/>
      <c r="M180" s="30"/>
      <c r="N180" s="12"/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/>
      <c r="M181" s="30"/>
      <c r="N181" s="12"/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/>
      <c r="M182" s="30"/>
      <c r="N182" s="12"/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/>
      <c r="M183" s="51"/>
      <c r="N183" s="12"/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/>
      <c r="M184" s="30"/>
      <c r="N184" s="12"/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/>
      <c r="M185" s="30"/>
      <c r="N185" s="12"/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/>
      <c r="M186" s="30"/>
      <c r="N186" s="12"/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/>
      <c r="M187" s="30"/>
      <c r="N187" s="12"/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/>
      <c r="M188" s="51"/>
      <c r="N188" s="12"/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/>
      <c r="M189" s="30"/>
      <c r="N189" s="12"/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/>
      <c r="M190" s="30"/>
      <c r="N190" s="12"/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/>
      <c r="M191" s="30"/>
      <c r="N191" s="12"/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/>
      <c r="M192" s="51"/>
      <c r="N192" s="12"/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/>
      <c r="M193" s="30"/>
      <c r="N193" s="12"/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/>
      <c r="M194" s="30"/>
      <c r="N194" s="12"/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/>
      <c r="M195" s="30"/>
      <c r="N195" s="12"/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/>
      <c r="M196" s="30"/>
      <c r="N196" s="12"/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/>
      <c r="M197" s="51"/>
      <c r="N197" s="12"/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/>
      <c r="M198" s="30"/>
      <c r="N198" s="12"/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/>
      <c r="M199" s="51"/>
      <c r="N199" s="12"/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/>
      <c r="M200" s="30"/>
      <c r="N200" s="12"/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/>
      <c r="M201" s="30"/>
      <c r="N201" s="12"/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/>
      <c r="M202" s="30"/>
      <c r="N202" s="12"/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/>
      <c r="M203" s="30"/>
      <c r="N203" s="12"/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/>
      <c r="M204" s="30"/>
      <c r="N204" s="12"/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/>
      <c r="M205" s="30"/>
      <c r="N205" s="12"/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/>
      <c r="M206" s="30"/>
      <c r="N206" s="12"/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/>
      <c r="M207" s="51"/>
      <c r="N207" s="12"/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/>
      <c r="M208" s="30"/>
      <c r="N208" s="12"/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/>
      <c r="M209" s="30"/>
      <c r="N209" s="12"/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/>
      <c r="M210" s="30"/>
      <c r="N210" s="12"/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/>
      <c r="M211" s="30"/>
      <c r="N211" s="12"/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/>
      <c r="M212" s="30"/>
      <c r="N212" s="12"/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/>
      <c r="M213" s="30"/>
      <c r="N213" s="12"/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/>
      <c r="M214" s="30"/>
      <c r="N214" s="12"/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/>
      <c r="M215" s="30"/>
      <c r="N215" s="12"/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/>
      <c r="M216" s="30"/>
      <c r="N216" s="12"/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/>
      <c r="M217" s="30"/>
      <c r="N217" s="12"/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/>
      <c r="M218" s="24"/>
      <c r="N218" s="12"/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/>
      <c r="M219" s="51"/>
      <c r="N219" s="12"/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/>
      <c r="M220" s="51"/>
      <c r="N220" s="12"/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/>
      <c r="M221" s="30"/>
      <c r="N221" s="12"/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/>
      <c r="M222" s="30"/>
      <c r="N222" s="12"/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/>
      <c r="M223" s="30"/>
      <c r="N223" s="12"/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/>
      <c r="M224" s="30"/>
      <c r="N224" s="12"/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/>
      <c r="M225" s="30"/>
      <c r="N225" s="12"/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/>
      <c r="M226" s="30"/>
      <c r="N226" s="12"/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/>
      <c r="M227" s="51"/>
      <c r="N227" s="12"/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/>
      <c r="M228" s="51"/>
      <c r="N228" s="12"/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/>
      <c r="M229" s="30"/>
      <c r="N229" s="12"/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/>
      <c r="M230" s="30"/>
      <c r="N230" s="12"/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/>
      <c r="M231" s="54"/>
      <c r="N231" s="12"/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/>
      <c r="M232" s="30"/>
      <c r="N232" s="12"/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/>
      <c r="M233" s="51"/>
      <c r="N233" s="12"/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/>
      <c r="M234" s="30"/>
      <c r="N234" s="12"/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/>
      <c r="M235" s="51"/>
      <c r="N235" s="12"/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/>
      <c r="M236" s="30"/>
      <c r="N236" s="12"/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/>
      <c r="M237" s="30"/>
      <c r="N237" s="12"/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/>
      <c r="M238" s="30"/>
      <c r="N238" s="12"/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/>
      <c r="M239" s="30"/>
      <c r="N239" s="12"/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/>
      <c r="M240" s="51"/>
      <c r="N240" s="12"/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/>
      <c r="M241" s="51"/>
      <c r="N241" s="12"/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/>
      <c r="M242" s="30"/>
      <c r="N242" s="12"/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/>
      <c r="M243" s="30"/>
      <c r="N243" s="12"/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/>
      <c r="M244" s="30"/>
      <c r="N244" s="12"/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/>
      <c r="M245" s="30"/>
      <c r="N245" s="12"/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/>
      <c r="M246" s="30"/>
      <c r="N246" s="12"/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/>
      <c r="M247" s="51"/>
      <c r="N247" s="12"/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/>
      <c r="M248" s="30"/>
      <c r="N248" s="12"/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/>
      <c r="M249" s="30"/>
      <c r="N249" s="12"/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/>
      <c r="M250" s="30"/>
      <c r="N250" s="12"/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/>
      <c r="M251" s="30"/>
      <c r="N251" s="12"/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/>
      <c r="M252" s="30"/>
      <c r="N252" s="12"/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/>
      <c r="M253" s="30"/>
      <c r="N253" s="12"/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/>
      <c r="M254" s="51"/>
      <c r="N254" s="12"/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/>
      <c r="M255" s="30"/>
      <c r="N255" s="12"/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/>
      <c r="M256" s="51"/>
      <c r="N256" s="12"/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/>
      <c r="M257" s="30"/>
      <c r="N257" s="12"/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/>
      <c r="M258" s="30"/>
      <c r="N258" s="12"/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/>
      <c r="M259" s="30"/>
      <c r="N259" s="12"/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/>
      <c r="M260" s="30"/>
      <c r="N260" s="12"/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/>
      <c r="M261" s="30"/>
      <c r="N261" s="12"/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/>
      <c r="M262" s="51"/>
      <c r="N262" s="12"/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/>
      <c r="M263" s="30"/>
      <c r="N263" s="12"/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/>
      <c r="M264" s="30"/>
      <c r="N264" s="12"/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/>
      <c r="M265" s="30"/>
      <c r="N265" s="12"/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/>
      <c r="M266" s="30"/>
      <c r="N266" s="12"/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/>
      <c r="M267" s="30"/>
      <c r="N267" s="12"/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/>
      <c r="M268" s="30"/>
      <c r="N268" s="12"/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/>
      <c r="M269" s="30"/>
      <c r="N269" s="12"/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/>
      <c r="M270" s="30"/>
      <c r="N270" s="12"/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/>
      <c r="M271" s="51"/>
      <c r="N271" s="12"/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/>
      <c r="M272" s="51"/>
      <c r="N272" s="12"/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/>
      <c r="M273" s="30"/>
      <c r="N273" s="12"/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/>
      <c r="M274" s="30"/>
      <c r="N274" s="12"/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/>
      <c r="M275" s="51"/>
      <c r="N275" s="12"/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/>
      <c r="M276" s="30"/>
      <c r="N276" s="12"/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/>
      <c r="M277" s="51"/>
      <c r="N277" s="12"/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/>
      <c r="M278" s="30"/>
      <c r="N278" s="12"/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/>
      <c r="M279" s="51"/>
      <c r="N279" s="12"/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/>
      <c r="M280" s="51"/>
      <c r="N280" s="12"/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/>
      <c r="M281" s="51"/>
      <c r="N281" s="12"/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/>
      <c r="M282" s="30"/>
      <c r="N282" s="12"/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/>
      <c r="M283" s="51"/>
      <c r="N283" s="12"/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/>
      <c r="M284" s="51"/>
      <c r="N284" s="12"/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/>
      <c r="M285" s="51"/>
      <c r="N285" s="12"/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/>
      <c r="M286" s="51"/>
      <c r="N286" s="12"/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/>
      <c r="M287" s="51"/>
      <c r="N287" s="12"/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/>
      <c r="M288" s="30"/>
      <c r="N288" s="12"/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/>
      <c r="M289" s="51"/>
      <c r="N289" s="12"/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/>
      <c r="M290" s="51"/>
      <c r="N290" s="12"/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/>
      <c r="M291" s="51"/>
      <c r="N291" s="12"/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/>
      <c r="M292" s="30"/>
      <c r="N292" s="12"/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/>
      <c r="M293" s="30"/>
      <c r="N293" s="12"/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/>
      <c r="M294" s="30"/>
      <c r="N294" s="12"/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/>
      <c r="M295" s="51"/>
      <c r="N295" s="12"/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/>
      <c r="M296" s="30"/>
      <c r="N296" s="12"/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/>
      <c r="M297" s="30"/>
      <c r="N297" s="12"/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/>
      <c r="M298" s="30"/>
      <c r="N298" s="12"/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/>
      <c r="M299" s="51"/>
      <c r="N299" s="12"/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/>
      <c r="M300" s="30"/>
      <c r="N300" s="12"/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/>
      <c r="M301" s="30"/>
      <c r="N301" s="12"/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/>
      <c r="M302" s="30"/>
      <c r="N302" s="12"/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/>
      <c r="M303" s="30"/>
      <c r="N303" s="12"/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/>
      <c r="M304" s="30"/>
      <c r="N304" s="12"/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/>
      <c r="M305" s="51"/>
      <c r="N305" s="12"/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/>
      <c r="M306" s="30"/>
      <c r="N306" s="12"/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/>
      <c r="M307" s="54"/>
      <c r="N307" s="12"/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/>
      <c r="M308" s="30"/>
      <c r="N308" s="12"/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/>
      <c r="M309" s="30"/>
      <c r="N309" s="12"/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/>
      <c r="M310" s="30"/>
      <c r="N310" s="12"/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/>
      <c r="M311" s="51"/>
      <c r="N311" s="12"/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/>
      <c r="M312" s="30"/>
      <c r="N312" s="12"/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/>
      <c r="M313" s="30"/>
      <c r="N313" s="12"/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/>
      <c r="M314" s="30"/>
      <c r="N314" s="12"/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/>
      <c r="M315" s="30"/>
      <c r="N315" s="12"/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/>
      <c r="M316" s="30"/>
      <c r="N316" s="12"/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/>
      <c r="M317" s="30"/>
      <c r="N317" s="12"/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/>
      <c r="M318" s="30"/>
      <c r="N318" s="12"/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/>
      <c r="M319" s="30"/>
      <c r="N319" s="12"/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/>
      <c r="M320" s="30"/>
      <c r="N320" s="12"/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/>
      <c r="M321" s="30"/>
      <c r="N321" s="12"/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/>
      <c r="M322" s="30"/>
      <c r="N322" s="12"/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/>
      <c r="M323" s="30"/>
      <c r="N323" s="12"/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/>
      <c r="M324" s="30"/>
      <c r="N324" s="12"/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/>
      <c r="M325" s="30"/>
      <c r="N325" s="12"/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/>
      <c r="M326" s="30"/>
      <c r="N326" s="12"/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/>
      <c r="M327" s="30"/>
      <c r="N327" s="12"/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/>
      <c r="M328" s="30"/>
      <c r="N328" s="12"/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/>
      <c r="M329" s="30"/>
      <c r="N329" s="12"/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/>
      <c r="M330" s="30"/>
      <c r="N330" s="12"/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/>
      <c r="M331" s="30"/>
      <c r="N331" s="12"/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/>
      <c r="M332" s="30"/>
      <c r="N332" s="12"/>
    </row>
    <row r="333" spans="1:14" x14ac:dyDescent="0.25">
      <c r="A333" s="26"/>
      <c r="B333" s="27"/>
      <c r="C333" s="28"/>
      <c r="D333" s="32"/>
      <c r="E333" s="20"/>
      <c r="F333" s="15"/>
      <c r="G333" s="21"/>
      <c r="H333" s="28"/>
      <c r="I333" s="29"/>
      <c r="J333" s="29"/>
      <c r="K333" s="23"/>
      <c r="L333" s="10"/>
      <c r="M333" s="30"/>
      <c r="N333" s="12"/>
    </row>
    <row r="334" spans="1:14" x14ac:dyDescent="0.25">
      <c r="A334" s="26"/>
      <c r="B334" s="27"/>
      <c r="C334" s="28"/>
      <c r="D334" s="32"/>
      <c r="E334" s="20"/>
      <c r="F334" s="15"/>
      <c r="G334" s="21"/>
      <c r="H334" s="28"/>
      <c r="I334" s="29"/>
      <c r="J334" s="29"/>
      <c r="K334" s="23"/>
      <c r="L334" s="10"/>
      <c r="M334" s="30"/>
      <c r="N334" s="12"/>
    </row>
    <row r="335" spans="1:14" x14ac:dyDescent="0.25">
      <c r="A335" s="26"/>
      <c r="B335" s="27"/>
      <c r="C335" s="28"/>
      <c r="D335" s="32"/>
      <c r="E335" s="20"/>
      <c r="F335" s="15"/>
      <c r="G335" s="21"/>
      <c r="H335" s="28"/>
      <c r="I335" s="29"/>
      <c r="J335" s="29"/>
      <c r="K335" s="23"/>
      <c r="L335" s="10"/>
      <c r="M335" s="30"/>
      <c r="N335" s="12"/>
    </row>
    <row r="336" spans="1:14" x14ac:dyDescent="0.25">
      <c r="A336" s="26"/>
      <c r="B336" s="27"/>
      <c r="C336" s="28"/>
      <c r="D336" s="32"/>
      <c r="E336" s="20"/>
      <c r="F336" s="15"/>
      <c r="G336" s="21"/>
      <c r="H336" s="28"/>
      <c r="I336" s="29"/>
      <c r="J336" s="29"/>
      <c r="K336" s="23"/>
      <c r="L336" s="10"/>
      <c r="M336" s="30"/>
      <c r="N336" s="12"/>
    </row>
    <row r="337" spans="1:14" x14ac:dyDescent="0.25">
      <c r="A337" s="26"/>
      <c r="B337" s="27"/>
      <c r="C337" s="28"/>
      <c r="D337" s="32"/>
      <c r="E337" s="20"/>
      <c r="F337" s="15"/>
      <c r="G337" s="21"/>
      <c r="H337" s="28"/>
      <c r="I337" s="29"/>
      <c r="J337" s="29"/>
      <c r="K337" s="23"/>
      <c r="L337" s="10"/>
      <c r="M337" s="30"/>
      <c r="N337" s="12"/>
    </row>
    <row r="338" spans="1:14" x14ac:dyDescent="0.25">
      <c r="A338" s="26"/>
      <c r="B338" s="27"/>
      <c r="C338" s="28"/>
      <c r="D338" s="32"/>
      <c r="E338" s="20"/>
      <c r="F338" s="15"/>
      <c r="G338" s="21"/>
      <c r="H338" s="28"/>
      <c r="I338" s="29"/>
      <c r="J338" s="29"/>
      <c r="K338" s="23"/>
      <c r="L338" s="10"/>
      <c r="M338" s="30"/>
      <c r="N338" s="12"/>
    </row>
    <row r="339" spans="1:14" x14ac:dyDescent="0.25">
      <c r="A339" s="26"/>
      <c r="B339" s="27"/>
      <c r="C339" s="28"/>
      <c r="D339" s="32"/>
      <c r="E339" s="20"/>
      <c r="F339" s="15"/>
      <c r="G339" s="21"/>
      <c r="H339" s="28"/>
      <c r="I339" s="29"/>
      <c r="J339" s="29"/>
      <c r="K339" s="23"/>
      <c r="L339" s="10"/>
      <c r="M339" s="30"/>
      <c r="N339" s="12"/>
    </row>
    <row r="340" spans="1:14" x14ac:dyDescent="0.25">
      <c r="A340" s="26"/>
      <c r="B340" s="27"/>
      <c r="C340" s="28"/>
      <c r="D340" s="32"/>
      <c r="E340" s="20"/>
      <c r="F340" s="15"/>
      <c r="G340" s="21"/>
      <c r="H340" s="28"/>
      <c r="I340" s="29"/>
      <c r="J340" s="29"/>
      <c r="K340" s="23"/>
      <c r="L340" s="10"/>
      <c r="M340" s="30"/>
      <c r="N340" s="12"/>
    </row>
    <row r="341" spans="1:14" x14ac:dyDescent="0.25">
      <c r="A341" s="26"/>
      <c r="B341" s="27"/>
      <c r="C341" s="28"/>
      <c r="D341" s="32"/>
      <c r="E341" s="20"/>
      <c r="F341" s="15"/>
      <c r="G341" s="21"/>
      <c r="H341" s="28"/>
      <c r="I341" s="29"/>
      <c r="J341" s="29"/>
      <c r="K341" s="23"/>
      <c r="L341" s="10"/>
      <c r="M341" s="30"/>
      <c r="N341" s="12"/>
    </row>
    <row r="342" spans="1:14" x14ac:dyDescent="0.25">
      <c r="A342" s="26"/>
      <c r="B342" s="27"/>
      <c r="C342" s="28"/>
      <c r="D342" s="32"/>
      <c r="E342" s="20"/>
      <c r="F342" s="15"/>
      <c r="G342" s="21"/>
      <c r="H342" s="28"/>
      <c r="I342" s="29"/>
      <c r="J342" s="29"/>
      <c r="K342" s="23"/>
      <c r="L342" s="10"/>
      <c r="M342" s="30"/>
      <c r="N342" s="12"/>
    </row>
    <row r="343" spans="1:14" x14ac:dyDescent="0.25">
      <c r="A343" s="26"/>
      <c r="B343" s="27"/>
      <c r="C343" s="28"/>
      <c r="D343" s="32"/>
      <c r="E343" s="20"/>
      <c r="F343" s="15"/>
      <c r="G343" s="21"/>
      <c r="H343" s="28"/>
      <c r="I343" s="29"/>
      <c r="J343" s="29"/>
      <c r="K343" s="23"/>
      <c r="L343" s="10"/>
      <c r="M343" s="30"/>
      <c r="N343" s="12"/>
    </row>
    <row r="344" spans="1:14" x14ac:dyDescent="0.25">
      <c r="A344" s="26"/>
      <c r="B344" s="27"/>
      <c r="C344" s="28"/>
      <c r="D344" s="32"/>
      <c r="E344" s="20"/>
      <c r="F344" s="15"/>
      <c r="G344" s="21"/>
      <c r="H344" s="28"/>
      <c r="I344" s="29"/>
      <c r="J344" s="29"/>
      <c r="K344" s="23"/>
      <c r="L344" s="10"/>
      <c r="M344" s="30"/>
      <c r="N344" s="12"/>
    </row>
    <row r="345" spans="1:14" x14ac:dyDescent="0.25">
      <c r="A345" s="26"/>
      <c r="B345" s="27"/>
      <c r="C345" s="28"/>
      <c r="D345" s="32"/>
      <c r="E345" s="20"/>
      <c r="F345" s="15"/>
      <c r="G345" s="21"/>
      <c r="H345" s="28"/>
      <c r="I345" s="29"/>
      <c r="J345" s="29"/>
      <c r="K345" s="23"/>
      <c r="L345" s="10"/>
      <c r="M345" s="30"/>
      <c r="N345" s="12"/>
    </row>
    <row r="346" spans="1:14" x14ac:dyDescent="0.25">
      <c r="A346" s="26"/>
      <c r="B346" s="27"/>
      <c r="C346" s="28"/>
      <c r="D346" s="32"/>
      <c r="E346" s="20"/>
      <c r="F346" s="15"/>
      <c r="G346" s="21"/>
      <c r="H346" s="28"/>
      <c r="I346" s="29"/>
      <c r="J346" s="29"/>
      <c r="K346" s="23"/>
      <c r="L346" s="10"/>
      <c r="M346" s="30"/>
      <c r="N346" s="12"/>
    </row>
    <row r="347" spans="1:14" x14ac:dyDescent="0.25">
      <c r="A347" s="26"/>
      <c r="B347" s="27"/>
      <c r="C347" s="28"/>
      <c r="D347" s="32"/>
      <c r="E347" s="20"/>
      <c r="F347" s="15"/>
      <c r="G347" s="21"/>
      <c r="H347" s="28"/>
      <c r="I347" s="29"/>
      <c r="J347" s="29"/>
      <c r="K347" s="23"/>
      <c r="L347" s="10"/>
      <c r="M347" s="30"/>
      <c r="N347" s="12"/>
    </row>
    <row r="348" spans="1:14" x14ac:dyDescent="0.25">
      <c r="A348" s="26"/>
      <c r="B348" s="27"/>
      <c r="C348" s="28"/>
      <c r="D348" s="32"/>
      <c r="E348" s="20"/>
      <c r="F348" s="15"/>
      <c r="G348" s="21"/>
      <c r="H348" s="28"/>
      <c r="I348" s="29"/>
      <c r="J348" s="29"/>
      <c r="K348" s="23"/>
      <c r="L348" s="10"/>
      <c r="M348" s="30"/>
      <c r="N348" s="12"/>
    </row>
    <row r="349" spans="1:14" x14ac:dyDescent="0.25">
      <c r="A349" s="26"/>
      <c r="B349" s="27"/>
      <c r="C349" s="28"/>
      <c r="D349" s="32"/>
      <c r="E349" s="20"/>
      <c r="F349" s="15"/>
      <c r="G349" s="21"/>
      <c r="H349" s="28"/>
      <c r="I349" s="29"/>
      <c r="J349" s="29"/>
      <c r="K349" s="23"/>
      <c r="L349" s="10"/>
      <c r="M349" s="30"/>
      <c r="N349" s="12"/>
    </row>
    <row r="350" spans="1:14" x14ac:dyDescent="0.25">
      <c r="A350" s="26"/>
      <c r="B350" s="27"/>
      <c r="C350" s="28"/>
      <c r="D350" s="32"/>
      <c r="E350" s="20"/>
      <c r="F350" s="15"/>
      <c r="G350" s="21"/>
      <c r="H350" s="28"/>
      <c r="I350" s="29"/>
      <c r="J350" s="29"/>
      <c r="K350" s="23"/>
      <c r="L350" s="10"/>
      <c r="M350" s="30"/>
      <c r="N350" s="12"/>
    </row>
    <row r="351" spans="1:14" x14ac:dyDescent="0.25">
      <c r="A351" s="26"/>
      <c r="B351" s="27"/>
      <c r="C351" s="28"/>
      <c r="D351" s="32"/>
      <c r="E351" s="20"/>
      <c r="F351" s="15"/>
      <c r="G351" s="21"/>
      <c r="H351" s="28"/>
      <c r="I351" s="29"/>
      <c r="J351" s="29"/>
      <c r="K351" s="23"/>
      <c r="L351" s="10"/>
      <c r="M351" s="30"/>
      <c r="N351" s="12"/>
    </row>
    <row r="352" spans="1:14" x14ac:dyDescent="0.25">
      <c r="A352" s="26"/>
      <c r="B352" s="27"/>
      <c r="C352" s="28"/>
      <c r="D352" s="32"/>
      <c r="E352" s="20"/>
      <c r="F352" s="15"/>
      <c r="G352" s="21"/>
      <c r="H352" s="28"/>
      <c r="I352" s="29"/>
      <c r="J352" s="29"/>
      <c r="K352" s="23"/>
      <c r="L352" s="10"/>
      <c r="M352" s="30"/>
      <c r="N352" s="12"/>
    </row>
    <row r="353" spans="1:14" x14ac:dyDescent="0.25">
      <c r="A353" s="26"/>
      <c r="B353" s="27"/>
      <c r="C353" s="28"/>
      <c r="D353" s="32"/>
      <c r="E353" s="20"/>
      <c r="F353" s="15"/>
      <c r="G353" s="21"/>
      <c r="H353" s="28"/>
      <c r="I353" s="29"/>
      <c r="J353" s="29"/>
      <c r="K353" s="23"/>
      <c r="L353" s="10"/>
      <c r="M353" s="30"/>
      <c r="N353" s="12"/>
    </row>
    <row r="354" spans="1:14" x14ac:dyDescent="0.25">
      <c r="A354" s="26"/>
      <c r="B354" s="27"/>
      <c r="C354" s="28"/>
      <c r="D354" s="32"/>
      <c r="E354" s="20"/>
      <c r="F354" s="15"/>
      <c r="G354" s="21"/>
      <c r="H354" s="28"/>
      <c r="I354" s="29"/>
      <c r="J354" s="29"/>
      <c r="K354" s="23"/>
      <c r="L354" s="10"/>
      <c r="M354" s="30"/>
      <c r="N354" s="12"/>
    </row>
    <row r="355" spans="1:14" x14ac:dyDescent="0.25">
      <c r="A355" s="26"/>
      <c r="B355" s="27"/>
      <c r="C355" s="28"/>
      <c r="D355" s="32"/>
      <c r="E355" s="20"/>
      <c r="F355" s="15"/>
      <c r="G355" s="21"/>
      <c r="H355" s="28"/>
      <c r="I355" s="29"/>
      <c r="J355" s="29"/>
      <c r="K355" s="23"/>
      <c r="L355" s="10"/>
      <c r="M355" s="30"/>
      <c r="N355" s="12"/>
    </row>
    <row r="356" spans="1:14" x14ac:dyDescent="0.25">
      <c r="A356" s="26"/>
      <c r="B356" s="27"/>
      <c r="C356" s="28"/>
      <c r="D356" s="32"/>
      <c r="E356" s="20"/>
      <c r="F356" s="15"/>
      <c r="G356" s="21"/>
      <c r="H356" s="28"/>
      <c r="I356" s="29"/>
      <c r="J356" s="29"/>
      <c r="K356" s="23"/>
      <c r="L356" s="10"/>
      <c r="M356" s="30"/>
      <c r="N356" s="12"/>
    </row>
    <row r="357" spans="1:14" x14ac:dyDescent="0.25">
      <c r="A357" s="26"/>
      <c r="B357" s="27"/>
      <c r="C357" s="28"/>
      <c r="D357" s="32"/>
      <c r="E357" s="20"/>
      <c r="F357" s="15"/>
      <c r="G357" s="21"/>
      <c r="H357" s="28"/>
      <c r="I357" s="29"/>
      <c r="J357" s="29"/>
      <c r="K357" s="23"/>
      <c r="L357" s="10"/>
      <c r="M357" s="30"/>
      <c r="N357" s="12"/>
    </row>
    <row r="358" spans="1:14" x14ac:dyDescent="0.25">
      <c r="A358" s="26"/>
      <c r="B358" s="27"/>
      <c r="C358" s="28"/>
      <c r="D358" s="32"/>
      <c r="E358" s="20"/>
      <c r="F358" s="15"/>
      <c r="G358" s="21"/>
      <c r="H358" s="28"/>
      <c r="I358" s="29"/>
      <c r="J358" s="29"/>
      <c r="K358" s="23"/>
      <c r="L358" s="10"/>
      <c r="M358" s="30"/>
      <c r="N358" s="12"/>
    </row>
    <row r="359" spans="1:14" x14ac:dyDescent="0.25">
      <c r="A359" s="26"/>
      <c r="B359" s="27"/>
      <c r="C359" s="28"/>
      <c r="D359" s="32"/>
      <c r="E359" s="20"/>
      <c r="F359" s="15"/>
      <c r="G359" s="21"/>
      <c r="H359" s="28"/>
      <c r="I359" s="29"/>
      <c r="J359" s="29"/>
      <c r="K359" s="23"/>
      <c r="L359" s="10"/>
      <c r="M359" s="30"/>
      <c r="N359" s="12"/>
    </row>
    <row r="360" spans="1:14" x14ac:dyDescent="0.25">
      <c r="A360" s="26"/>
      <c r="B360" s="27"/>
      <c r="C360" s="28"/>
      <c r="D360" s="32"/>
      <c r="E360" s="20"/>
      <c r="F360" s="15"/>
      <c r="G360" s="21"/>
      <c r="H360" s="28"/>
      <c r="I360" s="29"/>
      <c r="J360" s="29"/>
      <c r="K360" s="23"/>
      <c r="L360" s="10"/>
      <c r="M360" s="30"/>
      <c r="N360" s="12"/>
    </row>
    <row r="361" spans="1:14" x14ac:dyDescent="0.25">
      <c r="A361" s="26"/>
      <c r="B361" s="27"/>
      <c r="C361" s="28"/>
      <c r="D361" s="32"/>
      <c r="E361" s="20"/>
      <c r="F361" s="15"/>
      <c r="G361" s="21"/>
      <c r="H361" s="28"/>
      <c r="I361" s="29"/>
      <c r="J361" s="29"/>
      <c r="K361" s="23"/>
      <c r="L361" s="10"/>
      <c r="M361" s="30"/>
      <c r="N361" s="12"/>
    </row>
    <row r="362" spans="1:14" x14ac:dyDescent="0.25">
      <c r="A362" s="26"/>
      <c r="B362" s="27"/>
      <c r="C362" s="28"/>
      <c r="D362" s="32"/>
      <c r="E362" s="20"/>
      <c r="F362" s="15"/>
      <c r="G362" s="21"/>
      <c r="H362" s="28"/>
      <c r="I362" s="29"/>
      <c r="J362" s="29"/>
      <c r="K362" s="23"/>
      <c r="L362" s="10"/>
      <c r="M362" s="30"/>
      <c r="N362" s="12"/>
    </row>
    <row r="363" spans="1:14" x14ac:dyDescent="0.25">
      <c r="A363" s="26"/>
      <c r="B363" s="27"/>
      <c r="C363" s="28"/>
      <c r="D363" s="32"/>
      <c r="E363" s="20"/>
      <c r="F363" s="15"/>
      <c r="G363" s="21"/>
      <c r="H363" s="28"/>
      <c r="I363" s="29"/>
      <c r="J363" s="29"/>
      <c r="K363" s="23"/>
      <c r="L363" s="10"/>
      <c r="M363" s="30"/>
      <c r="N363" s="12"/>
    </row>
    <row r="364" spans="1:14" x14ac:dyDescent="0.25">
      <c r="A364" s="26"/>
      <c r="B364" s="27"/>
      <c r="C364" s="28"/>
      <c r="D364" s="32"/>
      <c r="E364" s="20"/>
      <c r="F364" s="15"/>
      <c r="G364" s="21"/>
      <c r="H364" s="28"/>
      <c r="I364" s="29"/>
      <c r="J364" s="29"/>
      <c r="K364" s="23"/>
      <c r="L364" s="10"/>
      <c r="M364" s="30"/>
      <c r="N364" s="12"/>
    </row>
    <row r="365" spans="1:14" x14ac:dyDescent="0.25">
      <c r="A365" s="26"/>
      <c r="B365" s="27"/>
      <c r="C365" s="28"/>
      <c r="D365" s="32"/>
      <c r="E365" s="20"/>
      <c r="F365" s="15"/>
      <c r="G365" s="21"/>
      <c r="H365" s="28"/>
      <c r="I365" s="29"/>
      <c r="J365" s="29"/>
      <c r="K365" s="23"/>
      <c r="L365" s="10"/>
      <c r="M365" s="30"/>
      <c r="N365" s="12"/>
    </row>
    <row r="366" spans="1:14" x14ac:dyDescent="0.25">
      <c r="A366" s="26"/>
      <c r="B366" s="27"/>
      <c r="C366" s="28"/>
      <c r="D366" s="32"/>
      <c r="E366" s="20"/>
      <c r="F366" s="15"/>
      <c r="G366" s="21"/>
      <c r="H366" s="28"/>
      <c r="I366" s="29"/>
      <c r="J366" s="29"/>
      <c r="K366" s="23"/>
      <c r="L366" s="10"/>
      <c r="M366" s="30"/>
      <c r="N366" s="12"/>
    </row>
    <row r="367" spans="1:14" x14ac:dyDescent="0.25">
      <c r="A367" s="26"/>
      <c r="B367" s="27"/>
      <c r="C367" s="28"/>
      <c r="D367" s="32"/>
      <c r="E367" s="20"/>
      <c r="F367" s="15"/>
      <c r="G367" s="21"/>
      <c r="H367" s="28"/>
      <c r="I367" s="29"/>
      <c r="J367" s="29"/>
      <c r="K367" s="23"/>
      <c r="L367" s="10"/>
      <c r="M367" s="30"/>
      <c r="N367" s="12"/>
    </row>
    <row r="368" spans="1:14" x14ac:dyDescent="0.25">
      <c r="A368" s="26"/>
      <c r="B368" s="27"/>
      <c r="C368" s="28"/>
      <c r="D368" s="32"/>
      <c r="E368" s="20"/>
      <c r="F368" s="15"/>
      <c r="G368" s="21"/>
      <c r="H368" s="28"/>
      <c r="I368" s="29"/>
      <c r="J368" s="29"/>
      <c r="K368" s="23"/>
      <c r="L368" s="10"/>
      <c r="M368" s="30"/>
      <c r="N368" s="12"/>
    </row>
    <row r="369" spans="1:14" x14ac:dyDescent="0.25">
      <c r="A369" s="26"/>
      <c r="B369" s="27"/>
      <c r="C369" s="28"/>
      <c r="D369" s="32"/>
      <c r="E369" s="20"/>
      <c r="F369" s="15"/>
      <c r="G369" s="21"/>
      <c r="H369" s="28"/>
      <c r="I369" s="29"/>
      <c r="J369" s="29"/>
      <c r="K369" s="23"/>
      <c r="L369" s="10"/>
      <c r="M369" s="30"/>
      <c r="N369" s="12"/>
    </row>
    <row r="370" spans="1:14" x14ac:dyDescent="0.25">
      <c r="A370" s="26"/>
      <c r="B370" s="27"/>
      <c r="C370" s="28"/>
      <c r="D370" s="32"/>
      <c r="E370" s="20"/>
      <c r="F370" s="15"/>
      <c r="G370" s="21"/>
      <c r="H370" s="28"/>
      <c r="I370" s="29"/>
      <c r="J370" s="29"/>
      <c r="K370" s="23"/>
      <c r="L370" s="10"/>
      <c r="M370" s="30"/>
      <c r="N370" s="12"/>
    </row>
    <row r="371" spans="1:14" x14ac:dyDescent="0.25">
      <c r="A371" s="26"/>
      <c r="B371" s="27"/>
      <c r="C371" s="28"/>
      <c r="D371" s="32"/>
      <c r="E371" s="20"/>
      <c r="F371" s="15"/>
      <c r="G371" s="21"/>
      <c r="H371" s="28"/>
      <c r="I371" s="29"/>
      <c r="J371" s="29"/>
      <c r="K371" s="23"/>
      <c r="L371" s="10"/>
      <c r="M371" s="30"/>
      <c r="N371" s="12"/>
    </row>
    <row r="372" spans="1:14" x14ac:dyDescent="0.25">
      <c r="A372" s="26"/>
      <c r="B372" s="27"/>
      <c r="C372" s="28"/>
      <c r="D372" s="32"/>
      <c r="E372" s="20"/>
      <c r="F372" s="15"/>
      <c r="G372" s="21"/>
      <c r="H372" s="28"/>
      <c r="I372" s="29"/>
      <c r="J372" s="29"/>
      <c r="K372" s="23"/>
      <c r="L372" s="10"/>
      <c r="M372" s="30"/>
      <c r="N372" s="12"/>
    </row>
    <row r="373" spans="1:14" x14ac:dyDescent="0.25">
      <c r="A373" s="26"/>
      <c r="B373" s="27"/>
      <c r="C373" s="28"/>
      <c r="D373" s="32"/>
      <c r="E373" s="20"/>
      <c r="F373" s="15"/>
      <c r="G373" s="21"/>
      <c r="H373" s="28"/>
      <c r="I373" s="29"/>
      <c r="J373" s="29"/>
      <c r="K373" s="23"/>
      <c r="L373" s="10"/>
      <c r="M373" s="30"/>
      <c r="N373" s="12"/>
    </row>
    <row r="374" spans="1:14" x14ac:dyDescent="0.25">
      <c r="A374" s="26"/>
      <c r="B374" s="27"/>
      <c r="C374" s="28"/>
      <c r="D374" s="32"/>
      <c r="E374" s="20"/>
      <c r="F374" s="15"/>
      <c r="G374" s="21"/>
      <c r="H374" s="28"/>
      <c r="I374" s="29"/>
      <c r="J374" s="29"/>
      <c r="K374" s="23"/>
      <c r="L374" s="10"/>
      <c r="M374" s="30"/>
      <c r="N374" s="12"/>
    </row>
    <row r="375" spans="1:14" x14ac:dyDescent="0.25">
      <c r="A375" s="26"/>
      <c r="B375" s="27"/>
      <c r="C375" s="28"/>
      <c r="D375" s="32"/>
      <c r="E375" s="20"/>
      <c r="F375" s="15"/>
      <c r="G375" s="21"/>
      <c r="H375" s="28"/>
      <c r="I375" s="29"/>
      <c r="J375" s="29"/>
      <c r="K375" s="23"/>
      <c r="L375" s="10"/>
      <c r="M375" s="30"/>
      <c r="N375" s="12"/>
    </row>
    <row r="376" spans="1:14" x14ac:dyDescent="0.25">
      <c r="A376" s="26"/>
      <c r="B376" s="27"/>
      <c r="C376" s="28"/>
      <c r="D376" s="32"/>
      <c r="E376" s="20"/>
      <c r="F376" s="15"/>
      <c r="G376" s="21"/>
      <c r="H376" s="28"/>
      <c r="I376" s="29"/>
      <c r="J376" s="29"/>
      <c r="K376" s="23"/>
      <c r="L376" s="10"/>
      <c r="M376" s="30"/>
      <c r="N376" s="12"/>
    </row>
    <row r="377" spans="1:14" x14ac:dyDescent="0.25">
      <c r="A377" s="26"/>
      <c r="B377" s="27"/>
      <c r="C377" s="28"/>
      <c r="D377" s="32"/>
      <c r="E377" s="20"/>
      <c r="F377" s="15"/>
      <c r="G377" s="21"/>
      <c r="H377" s="28"/>
      <c r="I377" s="29"/>
      <c r="J377" s="29"/>
      <c r="K377" s="23"/>
      <c r="L377" s="10"/>
      <c r="M377" s="30"/>
      <c r="N377" s="12"/>
    </row>
    <row r="378" spans="1:14" x14ac:dyDescent="0.25">
      <c r="A378" s="26"/>
      <c r="B378" s="27"/>
      <c r="C378" s="28"/>
      <c r="D378" s="32"/>
      <c r="E378" s="20"/>
      <c r="F378" s="15"/>
      <c r="G378" s="21"/>
      <c r="H378" s="28"/>
      <c r="I378" s="29"/>
      <c r="J378" s="29"/>
      <c r="K378" s="23"/>
      <c r="L378" s="10"/>
      <c r="M378" s="30"/>
      <c r="N378" s="12"/>
    </row>
    <row r="379" spans="1:14" x14ac:dyDescent="0.25">
      <c r="A379" s="26"/>
      <c r="B379" s="27"/>
      <c r="C379" s="28"/>
      <c r="D379" s="32"/>
      <c r="E379" s="20"/>
      <c r="F379" s="15"/>
      <c r="G379" s="21"/>
      <c r="H379" s="28"/>
      <c r="I379" s="29"/>
      <c r="J379" s="29"/>
      <c r="K379" s="23"/>
      <c r="L379" s="10"/>
      <c r="M379" s="30"/>
      <c r="N379" s="12"/>
    </row>
    <row r="380" spans="1:14" x14ac:dyDescent="0.25">
      <c r="A380" s="26"/>
      <c r="B380" s="27"/>
      <c r="C380" s="28"/>
      <c r="D380" s="32"/>
      <c r="E380" s="20"/>
      <c r="F380" s="15"/>
      <c r="G380" s="21"/>
      <c r="H380" s="28"/>
      <c r="I380" s="29"/>
      <c r="J380" s="29"/>
      <c r="K380" s="23"/>
      <c r="L380" s="10"/>
      <c r="M380" s="30"/>
      <c r="N380" s="12"/>
    </row>
    <row r="381" spans="1:14" x14ac:dyDescent="0.25">
      <c r="A381" s="26"/>
      <c r="B381" s="27"/>
      <c r="C381" s="28"/>
      <c r="D381" s="32"/>
      <c r="E381" s="20"/>
      <c r="F381" s="15"/>
      <c r="G381" s="21"/>
      <c r="H381" s="28"/>
      <c r="I381" s="29"/>
      <c r="J381" s="29"/>
      <c r="K381" s="23"/>
      <c r="L381" s="10"/>
      <c r="M381" s="30"/>
      <c r="N381" s="12"/>
    </row>
    <row r="382" spans="1:14" x14ac:dyDescent="0.25">
      <c r="A382" s="26"/>
      <c r="B382" s="27"/>
      <c r="C382" s="28"/>
      <c r="D382" s="32"/>
      <c r="E382" s="20"/>
      <c r="F382" s="15"/>
      <c r="G382" s="21"/>
      <c r="H382" s="28"/>
      <c r="I382" s="29"/>
      <c r="J382" s="29"/>
      <c r="K382" s="23"/>
      <c r="L382" s="10"/>
      <c r="M382" s="30"/>
      <c r="N382" s="12"/>
    </row>
    <row r="383" spans="1:14" x14ac:dyDescent="0.25">
      <c r="A383" s="26"/>
      <c r="B383" s="27"/>
      <c r="C383" s="28"/>
      <c r="D383" s="32"/>
      <c r="E383" s="20"/>
      <c r="F383" s="15"/>
      <c r="G383" s="21"/>
      <c r="H383" s="28"/>
      <c r="I383" s="29"/>
      <c r="J383" s="29"/>
      <c r="K383" s="23"/>
      <c r="L383" s="10"/>
      <c r="M383" s="30"/>
      <c r="N383" s="12"/>
    </row>
    <row r="384" spans="1:14" x14ac:dyDescent="0.25">
      <c r="A384" s="26"/>
      <c r="B384" s="27"/>
      <c r="C384" s="28"/>
      <c r="D384" s="32"/>
      <c r="E384" s="20"/>
      <c r="F384" s="15"/>
      <c r="G384" s="21"/>
      <c r="H384" s="28"/>
      <c r="I384" s="29"/>
      <c r="J384" s="29"/>
      <c r="K384" s="23"/>
      <c r="L384" s="10"/>
      <c r="M384" s="30"/>
      <c r="N384" s="12"/>
    </row>
    <row r="385" spans="1:14" x14ac:dyDescent="0.25">
      <c r="A385" s="26"/>
      <c r="B385" s="27"/>
      <c r="C385" s="28"/>
      <c r="D385" s="32"/>
      <c r="E385" s="20"/>
      <c r="F385" s="15"/>
      <c r="G385" s="21"/>
      <c r="H385" s="28"/>
      <c r="I385" s="29"/>
      <c r="J385" s="29"/>
      <c r="K385" s="23"/>
      <c r="L385" s="10"/>
      <c r="M385" s="30"/>
      <c r="N385" s="12"/>
    </row>
    <row r="386" spans="1:14" x14ac:dyDescent="0.25">
      <c r="A386" s="26"/>
      <c r="B386" s="27"/>
      <c r="C386" s="28"/>
      <c r="D386" s="32"/>
      <c r="E386" s="20"/>
      <c r="F386" s="15"/>
      <c r="G386" s="21"/>
      <c r="H386" s="28"/>
      <c r="I386" s="29"/>
      <c r="J386" s="29"/>
      <c r="K386" s="23"/>
      <c r="L386" s="10"/>
      <c r="M386" s="30"/>
      <c r="N386" s="12"/>
    </row>
    <row r="387" spans="1:14" x14ac:dyDescent="0.25">
      <c r="A387" s="26"/>
      <c r="B387" s="27"/>
      <c r="C387" s="28"/>
      <c r="D387" s="32"/>
      <c r="E387" s="20"/>
      <c r="F387" s="15"/>
      <c r="G387" s="21"/>
      <c r="H387" s="28"/>
      <c r="I387" s="29"/>
      <c r="J387" s="29"/>
      <c r="K387" s="23"/>
      <c r="L387" s="10"/>
      <c r="M387" s="30"/>
      <c r="N387" s="12"/>
    </row>
    <row r="388" spans="1:14" x14ac:dyDescent="0.25">
      <c r="A388" s="26"/>
      <c r="B388" s="27"/>
      <c r="C388" s="28"/>
      <c r="D388" s="32"/>
      <c r="E388" s="20"/>
      <c r="F388" s="15"/>
      <c r="G388" s="21"/>
      <c r="H388" s="28"/>
      <c r="I388" s="29"/>
      <c r="J388" s="29"/>
      <c r="K388" s="23"/>
      <c r="L388" s="10"/>
      <c r="M388" s="30"/>
      <c r="N388" s="12"/>
    </row>
    <row r="389" spans="1:14" x14ac:dyDescent="0.25">
      <c r="A389" s="26"/>
      <c r="B389" s="27"/>
      <c r="C389" s="28"/>
      <c r="D389" s="32"/>
      <c r="E389" s="20"/>
      <c r="F389" s="15"/>
      <c r="G389" s="21"/>
      <c r="H389" s="28"/>
      <c r="I389" s="29"/>
      <c r="J389" s="29"/>
      <c r="K389" s="23"/>
      <c r="L389" s="10"/>
      <c r="M389" s="30"/>
      <c r="N389" s="12"/>
    </row>
    <row r="390" spans="1:14" x14ac:dyDescent="0.25">
      <c r="A390" s="26"/>
      <c r="B390" s="27"/>
      <c r="C390" s="28"/>
      <c r="D390" s="32"/>
      <c r="E390" s="20"/>
      <c r="F390" s="15"/>
      <c r="G390" s="21"/>
      <c r="H390" s="28"/>
      <c r="I390" s="29"/>
      <c r="J390" s="29"/>
      <c r="K390" s="23"/>
      <c r="L390" s="10"/>
      <c r="M390" s="30"/>
      <c r="N390" s="12"/>
    </row>
    <row r="391" spans="1:14" x14ac:dyDescent="0.25">
      <c r="A391" s="26"/>
      <c r="B391" s="27"/>
      <c r="C391" s="28"/>
      <c r="D391" s="32"/>
      <c r="E391" s="20"/>
      <c r="F391" s="15"/>
      <c r="G391" s="21"/>
      <c r="H391" s="28"/>
      <c r="I391" s="29"/>
      <c r="J391" s="29"/>
      <c r="K391" s="23"/>
      <c r="L391" s="10"/>
      <c r="M391" s="30"/>
      <c r="N391" s="12"/>
    </row>
    <row r="392" spans="1:14" x14ac:dyDescent="0.25">
      <c r="A392" s="26"/>
      <c r="B392" s="27"/>
      <c r="C392" s="28"/>
      <c r="D392" s="32"/>
      <c r="E392" s="20"/>
      <c r="F392" s="15"/>
      <c r="G392" s="21"/>
      <c r="H392" s="28"/>
      <c r="I392" s="29"/>
      <c r="J392" s="29"/>
      <c r="K392" s="23"/>
      <c r="L392" s="10"/>
      <c r="M392" s="30"/>
      <c r="N392" s="12"/>
    </row>
    <row r="393" spans="1:14" x14ac:dyDescent="0.25">
      <c r="A393" s="26"/>
      <c r="B393" s="27"/>
      <c r="C393" s="28"/>
      <c r="D393" s="32"/>
      <c r="E393" s="20"/>
      <c r="F393" s="15"/>
      <c r="G393" s="21"/>
      <c r="H393" s="28"/>
      <c r="I393" s="29"/>
      <c r="J393" s="29"/>
      <c r="K393" s="23"/>
      <c r="L393" s="10"/>
      <c r="M393" s="30"/>
      <c r="N393" s="12"/>
    </row>
    <row r="394" spans="1:14" x14ac:dyDescent="0.25">
      <c r="A394" s="26"/>
      <c r="B394" s="27"/>
      <c r="C394" s="28"/>
      <c r="D394" s="32"/>
      <c r="E394" s="20"/>
      <c r="F394" s="15"/>
      <c r="G394" s="21"/>
      <c r="H394" s="28"/>
      <c r="I394" s="29"/>
      <c r="J394" s="29"/>
      <c r="K394" s="23"/>
      <c r="L394" s="10"/>
      <c r="M394" s="30"/>
      <c r="N394" s="12"/>
    </row>
    <row r="395" spans="1:14" x14ac:dyDescent="0.25">
      <c r="A395" s="26"/>
      <c r="B395" s="27"/>
      <c r="C395" s="28"/>
      <c r="D395" s="32"/>
      <c r="E395" s="20"/>
      <c r="F395" s="15"/>
      <c r="G395" s="21"/>
      <c r="H395" s="28"/>
      <c r="I395" s="29"/>
      <c r="J395" s="29"/>
      <c r="K395" s="23"/>
      <c r="L395" s="10"/>
      <c r="M395" s="30"/>
      <c r="N395" s="12"/>
    </row>
    <row r="396" spans="1:14" x14ac:dyDescent="0.25">
      <c r="A396" s="26"/>
      <c r="B396" s="27"/>
      <c r="C396" s="28"/>
      <c r="D396" s="32"/>
      <c r="E396" s="20"/>
      <c r="F396" s="15"/>
      <c r="G396" s="21"/>
      <c r="H396" s="28"/>
      <c r="I396" s="29"/>
      <c r="J396" s="29"/>
      <c r="K396" s="23"/>
      <c r="L396" s="10"/>
      <c r="M396" s="30"/>
      <c r="N396" s="12"/>
    </row>
    <row r="397" spans="1:14" x14ac:dyDescent="0.25">
      <c r="A397" s="26"/>
      <c r="B397" s="27"/>
      <c r="C397" s="28"/>
      <c r="D397" s="32"/>
      <c r="E397" s="20"/>
      <c r="F397" s="15"/>
      <c r="G397" s="21"/>
      <c r="H397" s="28"/>
      <c r="I397" s="29"/>
      <c r="J397" s="29"/>
      <c r="K397" s="23"/>
      <c r="L397" s="10"/>
      <c r="M397" s="30"/>
      <c r="N397" s="12"/>
    </row>
    <row r="398" spans="1:14" x14ac:dyDescent="0.25">
      <c r="A398" s="26"/>
      <c r="B398" s="27"/>
      <c r="C398" s="28"/>
      <c r="D398" s="32"/>
      <c r="E398" s="20"/>
      <c r="F398" s="15"/>
      <c r="G398" s="21"/>
      <c r="H398" s="28"/>
      <c r="I398" s="29"/>
      <c r="J398" s="29"/>
      <c r="K398" s="23"/>
      <c r="L398" s="10"/>
      <c r="M398" s="30"/>
      <c r="N398" s="12"/>
    </row>
    <row r="399" spans="1:14" x14ac:dyDescent="0.25">
      <c r="A399" s="26"/>
      <c r="B399" s="27"/>
      <c r="C399" s="28"/>
      <c r="D399" s="32"/>
      <c r="E399" s="20"/>
      <c r="F399" s="15"/>
      <c r="G399" s="21"/>
      <c r="H399" s="28"/>
      <c r="I399" s="29"/>
      <c r="J399" s="29"/>
      <c r="K399" s="23"/>
      <c r="L399" s="10"/>
      <c r="M399" s="30"/>
      <c r="N399" s="12"/>
    </row>
    <row r="400" spans="1:14" x14ac:dyDescent="0.25">
      <c r="A400" s="26"/>
      <c r="B400" s="27"/>
      <c r="C400" s="28"/>
      <c r="D400" s="32"/>
      <c r="E400" s="20"/>
      <c r="F400" s="15"/>
      <c r="G400" s="21"/>
      <c r="H400" s="28"/>
      <c r="I400" s="29"/>
      <c r="J400" s="29"/>
      <c r="K400" s="23"/>
      <c r="L400" s="10"/>
      <c r="M400" s="30"/>
      <c r="N400" s="12"/>
    </row>
    <row r="401" spans="1:14" x14ac:dyDescent="0.25">
      <c r="A401" s="26"/>
      <c r="B401" s="27"/>
      <c r="C401" s="28"/>
      <c r="D401" s="32"/>
      <c r="E401" s="20"/>
      <c r="F401" s="15"/>
      <c r="G401" s="21"/>
      <c r="H401" s="28"/>
      <c r="I401" s="29"/>
      <c r="J401" s="29"/>
      <c r="K401" s="23"/>
      <c r="L401" s="10"/>
      <c r="M401" s="30"/>
      <c r="N401" s="12"/>
    </row>
    <row r="402" spans="1:14" x14ac:dyDescent="0.25">
      <c r="A402" s="26"/>
      <c r="B402" s="27"/>
      <c r="C402" s="28"/>
      <c r="D402" s="32"/>
      <c r="E402" s="20"/>
      <c r="F402" s="15"/>
      <c r="G402" s="21"/>
      <c r="H402" s="28"/>
      <c r="I402" s="29"/>
      <c r="J402" s="29"/>
      <c r="K402" s="23"/>
      <c r="L402" s="10"/>
      <c r="M402" s="30"/>
      <c r="N402" s="12"/>
    </row>
    <row r="403" spans="1:14" x14ac:dyDescent="0.25">
      <c r="A403" s="26"/>
      <c r="B403" s="27"/>
      <c r="C403" s="28"/>
      <c r="D403" s="32"/>
      <c r="E403" s="20"/>
      <c r="F403" s="15"/>
      <c r="G403" s="21"/>
      <c r="H403" s="28"/>
      <c r="I403" s="29"/>
      <c r="J403" s="29"/>
      <c r="K403" s="23"/>
      <c r="L403" s="10"/>
      <c r="M403" s="30"/>
      <c r="N403" s="12"/>
    </row>
    <row r="404" spans="1:14" x14ac:dyDescent="0.25">
      <c r="A404" s="26"/>
      <c r="B404" s="27"/>
      <c r="C404" s="28"/>
      <c r="D404" s="32"/>
      <c r="E404" s="20"/>
      <c r="F404" s="15"/>
      <c r="G404" s="21"/>
      <c r="H404" s="28"/>
      <c r="I404" s="29"/>
      <c r="J404" s="29"/>
      <c r="K404" s="23"/>
      <c r="L404" s="10"/>
      <c r="M404" s="30"/>
      <c r="N404" s="12"/>
    </row>
    <row r="405" spans="1:14" x14ac:dyDescent="0.25">
      <c r="A405" s="26"/>
      <c r="B405" s="27"/>
      <c r="C405" s="28"/>
      <c r="D405" s="32"/>
      <c r="E405" s="20"/>
      <c r="F405" s="15"/>
      <c r="G405" s="21"/>
      <c r="H405" s="28"/>
      <c r="I405" s="29"/>
      <c r="J405" s="29"/>
      <c r="K405" s="23"/>
      <c r="L405" s="10"/>
      <c r="M405" s="30"/>
      <c r="N405" s="12"/>
    </row>
    <row r="406" spans="1:14" x14ac:dyDescent="0.25">
      <c r="A406" s="26"/>
      <c r="B406" s="27"/>
      <c r="C406" s="28"/>
      <c r="D406" s="32"/>
      <c r="E406" s="20"/>
      <c r="F406" s="15"/>
      <c r="G406" s="21"/>
      <c r="H406" s="28"/>
      <c r="I406" s="29"/>
      <c r="J406" s="29"/>
      <c r="K406" s="23"/>
      <c r="L406" s="10"/>
      <c r="M406" s="30"/>
      <c r="N406" s="12"/>
    </row>
    <row r="407" spans="1:14" x14ac:dyDescent="0.25">
      <c r="A407" s="26"/>
      <c r="B407" s="27"/>
      <c r="C407" s="28"/>
      <c r="D407" s="32"/>
      <c r="E407" s="20"/>
      <c r="F407" s="15"/>
      <c r="G407" s="21"/>
      <c r="H407" s="28"/>
      <c r="I407" s="29"/>
      <c r="J407" s="29"/>
      <c r="K407" s="23"/>
      <c r="L407" s="10"/>
      <c r="M407" s="30"/>
      <c r="N407" s="12"/>
    </row>
    <row r="408" spans="1:14" x14ac:dyDescent="0.25">
      <c r="A408" s="26"/>
      <c r="B408" s="27"/>
      <c r="C408" s="28"/>
      <c r="D408" s="32"/>
      <c r="E408" s="20"/>
      <c r="F408" s="15"/>
      <c r="G408" s="21"/>
      <c r="H408" s="28"/>
      <c r="I408" s="29"/>
      <c r="J408" s="29"/>
      <c r="K408" s="23"/>
      <c r="L408" s="10"/>
      <c r="M408" s="30"/>
      <c r="N408" s="12"/>
    </row>
    <row r="409" spans="1:14" x14ac:dyDescent="0.25">
      <c r="A409" s="26"/>
      <c r="B409" s="27"/>
      <c r="C409" s="28"/>
      <c r="D409" s="32"/>
      <c r="E409" s="20"/>
      <c r="F409" s="15"/>
      <c r="G409" s="21"/>
      <c r="H409" s="28"/>
      <c r="I409" s="29"/>
      <c r="J409" s="29"/>
      <c r="K409" s="23"/>
      <c r="L409" s="10"/>
      <c r="M409" s="30"/>
      <c r="N409" s="12"/>
    </row>
    <row r="410" spans="1:14" x14ac:dyDescent="0.25">
      <c r="A410" s="26"/>
      <c r="B410" s="27"/>
      <c r="C410" s="28"/>
      <c r="D410" s="32"/>
      <c r="E410" s="20"/>
      <c r="F410" s="15"/>
      <c r="G410" s="21"/>
      <c r="H410" s="28"/>
      <c r="I410" s="29"/>
      <c r="J410" s="29"/>
      <c r="K410" s="23"/>
      <c r="L410" s="10"/>
      <c r="M410" s="30"/>
      <c r="N410" s="12"/>
    </row>
    <row r="411" spans="1:14" x14ac:dyDescent="0.25">
      <c r="A411" s="26"/>
      <c r="B411" s="27"/>
      <c r="C411" s="28"/>
      <c r="D411" s="32"/>
      <c r="E411" s="20"/>
      <c r="F411" s="15"/>
      <c r="G411" s="21"/>
      <c r="H411" s="28"/>
      <c r="I411" s="29"/>
      <c r="J411" s="29"/>
      <c r="K411" s="23"/>
      <c r="L411" s="10"/>
      <c r="M411" s="30"/>
      <c r="N411" s="12"/>
    </row>
    <row r="412" spans="1:14" x14ac:dyDescent="0.25">
      <c r="A412" s="26"/>
      <c r="B412" s="27"/>
      <c r="C412" s="28"/>
      <c r="D412" s="32"/>
      <c r="E412" s="20"/>
      <c r="F412" s="15"/>
      <c r="G412" s="21"/>
      <c r="H412" s="28"/>
      <c r="I412" s="29"/>
      <c r="J412" s="29"/>
      <c r="K412" s="23"/>
      <c r="L412" s="10"/>
      <c r="M412" s="30"/>
      <c r="N412" s="12"/>
    </row>
    <row r="413" spans="1:14" x14ac:dyDescent="0.25">
      <c r="A413" s="26"/>
      <c r="B413" s="27"/>
      <c r="C413" s="28"/>
      <c r="D413" s="32"/>
      <c r="E413" s="20"/>
      <c r="F413" s="15"/>
      <c r="G413" s="21"/>
      <c r="H413" s="28"/>
      <c r="I413" s="29"/>
      <c r="J413" s="29"/>
      <c r="K413" s="23"/>
      <c r="L413" s="10"/>
      <c r="M413" s="30"/>
      <c r="N413" s="12"/>
    </row>
    <row r="414" spans="1:14" x14ac:dyDescent="0.25">
      <c r="A414" s="26"/>
      <c r="B414" s="27"/>
      <c r="C414" s="28"/>
      <c r="D414" s="32"/>
      <c r="E414" s="20"/>
      <c r="F414" s="15"/>
      <c r="G414" s="21"/>
      <c r="H414" s="28"/>
      <c r="I414" s="29"/>
      <c r="J414" s="29"/>
      <c r="K414" s="23"/>
      <c r="L414" s="10"/>
      <c r="M414" s="30"/>
      <c r="N414" s="12"/>
    </row>
    <row r="415" spans="1:14" x14ac:dyDescent="0.25">
      <c r="A415" s="26"/>
      <c r="B415" s="27"/>
      <c r="C415" s="28"/>
      <c r="D415" s="32"/>
      <c r="E415" s="20"/>
      <c r="F415" s="15"/>
      <c r="G415" s="21"/>
      <c r="H415" s="28"/>
      <c r="I415" s="29"/>
      <c r="J415" s="29"/>
      <c r="K415" s="23"/>
      <c r="L415" s="10"/>
      <c r="M415" s="30"/>
      <c r="N415" s="12"/>
    </row>
    <row r="416" spans="1:14" x14ac:dyDescent="0.25">
      <c r="A416" s="26"/>
      <c r="B416" s="27"/>
      <c r="C416" s="28"/>
      <c r="D416" s="32"/>
      <c r="E416" s="20"/>
      <c r="F416" s="15"/>
      <c r="G416" s="21"/>
      <c r="H416" s="28"/>
      <c r="I416" s="29"/>
      <c r="J416" s="29"/>
      <c r="K416" s="23"/>
      <c r="L416" s="10"/>
      <c r="M416" s="30"/>
      <c r="N416" s="12"/>
    </row>
    <row r="417" spans="1:14" x14ac:dyDescent="0.25">
      <c r="A417" s="26"/>
      <c r="B417" s="27"/>
      <c r="C417" s="28"/>
      <c r="D417" s="32"/>
      <c r="E417" s="20"/>
      <c r="F417" s="15"/>
      <c r="G417" s="21"/>
      <c r="H417" s="28"/>
      <c r="I417" s="29"/>
      <c r="J417" s="29"/>
      <c r="K417" s="23"/>
      <c r="L417" s="10"/>
      <c r="M417" s="30"/>
      <c r="N417" s="12"/>
    </row>
    <row r="418" spans="1:14" x14ac:dyDescent="0.25">
      <c r="A418" s="26"/>
      <c r="B418" s="27"/>
      <c r="C418" s="28"/>
      <c r="D418" s="32"/>
      <c r="E418" s="20"/>
      <c r="F418" s="15"/>
      <c r="G418" s="21"/>
      <c r="H418" s="28"/>
      <c r="I418" s="29"/>
      <c r="J418" s="29"/>
      <c r="K418" s="23"/>
      <c r="L418" s="10"/>
      <c r="M418" s="30"/>
      <c r="N418" s="12"/>
    </row>
    <row r="419" spans="1:14" x14ac:dyDescent="0.25">
      <c r="A419" s="26"/>
      <c r="B419" s="27"/>
      <c r="C419" s="28"/>
      <c r="D419" s="32"/>
      <c r="E419" s="20"/>
      <c r="F419" s="15"/>
      <c r="G419" s="21"/>
      <c r="H419" s="28"/>
      <c r="I419" s="29"/>
      <c r="J419" s="29"/>
      <c r="K419" s="23"/>
      <c r="L419" s="10"/>
      <c r="M419" s="30"/>
      <c r="N419" s="12"/>
    </row>
    <row r="420" spans="1:14" x14ac:dyDescent="0.25">
      <c r="A420" s="26"/>
      <c r="B420" s="27"/>
      <c r="C420" s="28"/>
      <c r="D420" s="32"/>
      <c r="E420" s="20"/>
      <c r="F420" s="15"/>
      <c r="G420" s="21"/>
      <c r="H420" s="28"/>
      <c r="I420" s="29"/>
      <c r="J420" s="29"/>
      <c r="K420" s="23"/>
      <c r="L420" s="10"/>
      <c r="M420" s="30"/>
      <c r="N420" s="12"/>
    </row>
    <row r="421" spans="1:14" x14ac:dyDescent="0.25">
      <c r="A421" s="26"/>
      <c r="B421" s="27"/>
      <c r="C421" s="28"/>
      <c r="D421" s="32"/>
      <c r="E421" s="20"/>
      <c r="F421" s="15"/>
      <c r="G421" s="21"/>
      <c r="H421" s="28"/>
      <c r="I421" s="29"/>
      <c r="J421" s="29"/>
      <c r="K421" s="23"/>
      <c r="L421" s="10"/>
      <c r="M421" s="30"/>
      <c r="N421" s="12"/>
    </row>
    <row r="422" spans="1:14" x14ac:dyDescent="0.25">
      <c r="A422" s="26"/>
      <c r="B422" s="27"/>
      <c r="C422" s="28"/>
      <c r="D422" s="32"/>
      <c r="E422" s="20"/>
      <c r="F422" s="15"/>
      <c r="G422" s="21"/>
      <c r="H422" s="28"/>
      <c r="I422" s="29"/>
      <c r="J422" s="29"/>
      <c r="K422" s="23"/>
      <c r="L422" s="10"/>
      <c r="M422" s="30"/>
      <c r="N422" s="12"/>
    </row>
    <row r="423" spans="1:14" x14ac:dyDescent="0.25">
      <c r="A423" s="26"/>
      <c r="B423" s="27"/>
      <c r="C423" s="28"/>
      <c r="D423" s="32"/>
      <c r="E423" s="20"/>
      <c r="F423" s="15"/>
      <c r="G423" s="21"/>
      <c r="H423" s="28"/>
      <c r="I423" s="29"/>
      <c r="J423" s="29"/>
      <c r="K423" s="23"/>
      <c r="L423" s="10"/>
      <c r="M423" s="30"/>
      <c r="N423" s="12"/>
    </row>
    <row r="424" spans="1:14" x14ac:dyDescent="0.25">
      <c r="A424" s="26"/>
      <c r="B424" s="27"/>
      <c r="C424" s="28"/>
      <c r="D424" s="32"/>
      <c r="E424" s="20"/>
      <c r="F424" s="15"/>
      <c r="G424" s="21"/>
      <c r="H424" s="28"/>
      <c r="I424" s="29"/>
      <c r="J424" s="29"/>
      <c r="K424" s="23"/>
      <c r="L424" s="10"/>
      <c r="M424" s="30"/>
      <c r="N424" s="12"/>
    </row>
    <row r="425" spans="1:14" x14ac:dyDescent="0.25">
      <c r="A425" s="26"/>
      <c r="B425" s="27"/>
      <c r="C425" s="28"/>
      <c r="D425" s="32"/>
      <c r="E425" s="20"/>
      <c r="F425" s="15"/>
      <c r="G425" s="21"/>
      <c r="H425" s="28"/>
      <c r="I425" s="29"/>
      <c r="J425" s="29"/>
      <c r="K425" s="23"/>
      <c r="L425" s="10"/>
      <c r="M425" s="30"/>
      <c r="N425" s="12"/>
    </row>
    <row r="426" spans="1:14" x14ac:dyDescent="0.25">
      <c r="A426" s="26"/>
      <c r="B426" s="27"/>
      <c r="C426" s="28"/>
      <c r="D426" s="32"/>
      <c r="E426" s="20"/>
      <c r="F426" s="15"/>
      <c r="G426" s="21"/>
      <c r="H426" s="28"/>
      <c r="I426" s="29"/>
      <c r="J426" s="29"/>
      <c r="K426" s="23"/>
      <c r="L426" s="10"/>
      <c r="M426" s="30"/>
      <c r="N426" s="12"/>
    </row>
    <row r="427" spans="1:14" x14ac:dyDescent="0.25">
      <c r="A427" s="26"/>
      <c r="B427" s="27"/>
      <c r="C427" s="28"/>
      <c r="D427" s="32"/>
      <c r="E427" s="20"/>
      <c r="F427" s="15"/>
      <c r="G427" s="21"/>
      <c r="H427" s="28"/>
      <c r="I427" s="29"/>
      <c r="J427" s="29"/>
      <c r="K427" s="23"/>
      <c r="L427" s="10"/>
      <c r="M427" s="30"/>
      <c r="N427" s="12"/>
    </row>
    <row r="428" spans="1:14" x14ac:dyDescent="0.25">
      <c r="A428" s="26"/>
      <c r="B428" s="27"/>
      <c r="C428" s="28"/>
      <c r="D428" s="32"/>
      <c r="E428" s="20"/>
      <c r="F428" s="15"/>
      <c r="G428" s="21"/>
      <c r="H428" s="28"/>
      <c r="I428" s="29"/>
      <c r="J428" s="29"/>
      <c r="K428" s="23"/>
      <c r="L428" s="10"/>
      <c r="M428" s="30"/>
      <c r="N428" s="12"/>
    </row>
    <row r="429" spans="1:14" x14ac:dyDescent="0.25">
      <c r="A429" s="26"/>
      <c r="B429" s="27"/>
      <c r="C429" s="28"/>
      <c r="D429" s="32"/>
      <c r="E429" s="20"/>
      <c r="F429" s="15"/>
      <c r="G429" s="21"/>
      <c r="H429" s="28"/>
      <c r="I429" s="29"/>
      <c r="J429" s="29"/>
      <c r="K429" s="23"/>
      <c r="L429" s="10"/>
      <c r="M429" s="30"/>
      <c r="N429" s="12"/>
    </row>
    <row r="430" spans="1:14" x14ac:dyDescent="0.25">
      <c r="A430" s="26"/>
      <c r="B430" s="27"/>
      <c r="C430" s="28"/>
      <c r="D430" s="32"/>
      <c r="E430" s="20"/>
      <c r="F430" s="15"/>
      <c r="G430" s="21"/>
      <c r="H430" s="28"/>
      <c r="I430" s="29"/>
      <c r="J430" s="29"/>
      <c r="K430" s="23"/>
      <c r="L430" s="10"/>
      <c r="M430" s="30"/>
      <c r="N430" s="12"/>
    </row>
    <row r="431" spans="1:14" x14ac:dyDescent="0.25">
      <c r="A431" s="26"/>
      <c r="B431" s="27"/>
      <c r="C431" s="28"/>
      <c r="D431" s="32"/>
      <c r="E431" s="20"/>
      <c r="F431" s="15"/>
      <c r="G431" s="21"/>
      <c r="H431" s="28"/>
      <c r="I431" s="29"/>
      <c r="J431" s="29"/>
      <c r="K431" s="23"/>
      <c r="L431" s="10"/>
      <c r="M431" s="30"/>
      <c r="N431" s="12"/>
    </row>
    <row r="432" spans="1:14" x14ac:dyDescent="0.25">
      <c r="A432" s="26"/>
      <c r="B432" s="27"/>
      <c r="C432" s="28"/>
      <c r="D432" s="32"/>
      <c r="E432" s="20"/>
      <c r="F432" s="15"/>
      <c r="G432" s="21"/>
      <c r="H432" s="28"/>
      <c r="I432" s="29"/>
      <c r="J432" s="29"/>
      <c r="K432" s="23"/>
      <c r="L432" s="10"/>
      <c r="M432" s="30"/>
      <c r="N432" s="12"/>
    </row>
    <row r="433" spans="1:14" x14ac:dyDescent="0.25">
      <c r="A433" s="26"/>
      <c r="B433" s="27"/>
      <c r="C433" s="28"/>
      <c r="D433" s="32"/>
      <c r="E433" s="20"/>
      <c r="F433" s="15"/>
      <c r="G433" s="21"/>
      <c r="H433" s="28"/>
      <c r="I433" s="29"/>
      <c r="J433" s="29"/>
      <c r="K433" s="23"/>
      <c r="L433" s="10"/>
      <c r="M433" s="30"/>
      <c r="N433" s="12"/>
    </row>
    <row r="434" spans="1:14" x14ac:dyDescent="0.25">
      <c r="A434" s="26"/>
      <c r="B434" s="27"/>
      <c r="C434" s="28"/>
      <c r="D434" s="32"/>
      <c r="E434" s="20"/>
      <c r="F434" s="15"/>
      <c r="G434" s="21"/>
      <c r="H434" s="28"/>
      <c r="I434" s="29"/>
      <c r="J434" s="29"/>
      <c r="K434" s="23"/>
      <c r="L434" s="10"/>
      <c r="M434" s="30"/>
      <c r="N434" s="12"/>
    </row>
    <row r="435" spans="1:14" x14ac:dyDescent="0.25">
      <c r="A435" s="26"/>
      <c r="B435" s="27"/>
      <c r="C435" s="28"/>
      <c r="D435" s="32"/>
      <c r="E435" s="20"/>
      <c r="F435" s="15"/>
      <c r="G435" s="21"/>
      <c r="H435" s="28"/>
      <c r="I435" s="29"/>
      <c r="J435" s="29"/>
      <c r="K435" s="23"/>
      <c r="L435" s="10"/>
      <c r="M435" s="30"/>
      <c r="N435" s="12"/>
    </row>
    <row r="436" spans="1:14" x14ac:dyDescent="0.25">
      <c r="A436" s="26"/>
      <c r="B436" s="27"/>
      <c r="C436" s="28"/>
      <c r="D436" s="32"/>
      <c r="E436" s="20"/>
      <c r="F436" s="15"/>
      <c r="G436" s="21"/>
      <c r="H436" s="28"/>
      <c r="I436" s="29"/>
      <c r="J436" s="29"/>
      <c r="K436" s="23"/>
      <c r="L436" s="10"/>
      <c r="M436" s="30"/>
      <c r="N436" s="12"/>
    </row>
    <row r="437" spans="1:14" x14ac:dyDescent="0.25">
      <c r="A437" s="26"/>
      <c r="B437" s="27"/>
      <c r="C437" s="28"/>
      <c r="D437" s="32"/>
      <c r="E437" s="20"/>
      <c r="F437" s="15"/>
      <c r="G437" s="21"/>
      <c r="H437" s="28"/>
      <c r="I437" s="29"/>
      <c r="J437" s="29"/>
      <c r="K437" s="23"/>
      <c r="L437" s="10"/>
      <c r="M437" s="30"/>
      <c r="N437" s="12"/>
    </row>
    <row r="438" spans="1:14" x14ac:dyDescent="0.25">
      <c r="A438" s="26"/>
      <c r="B438" s="27"/>
      <c r="C438" s="28"/>
      <c r="D438" s="32"/>
      <c r="E438" s="20"/>
      <c r="F438" s="15"/>
      <c r="G438" s="21"/>
      <c r="H438" s="28"/>
      <c r="I438" s="29"/>
      <c r="J438" s="29"/>
      <c r="K438" s="23"/>
      <c r="L438" s="10"/>
      <c r="M438" s="30"/>
      <c r="N438" s="12"/>
    </row>
    <row r="439" spans="1:14" x14ac:dyDescent="0.25">
      <c r="A439" s="26"/>
      <c r="B439" s="27"/>
      <c r="C439" s="28"/>
      <c r="D439" s="32"/>
      <c r="E439" s="20"/>
      <c r="F439" s="15"/>
      <c r="G439" s="21"/>
      <c r="H439" s="28"/>
      <c r="I439" s="29"/>
      <c r="J439" s="29"/>
      <c r="K439" s="23"/>
      <c r="L439" s="10"/>
      <c r="M439" s="30"/>
      <c r="N439" s="12"/>
    </row>
    <row r="440" spans="1:14" x14ac:dyDescent="0.25">
      <c r="A440" s="26"/>
      <c r="B440" s="27"/>
      <c r="C440" s="28"/>
      <c r="D440" s="32"/>
      <c r="E440" s="20"/>
      <c r="F440" s="15"/>
      <c r="G440" s="21"/>
      <c r="H440" s="28"/>
      <c r="I440" s="29"/>
      <c r="J440" s="29"/>
      <c r="K440" s="23"/>
      <c r="L440" s="10"/>
      <c r="M440" s="30"/>
      <c r="N440" s="12"/>
    </row>
    <row r="441" spans="1:14" x14ac:dyDescent="0.25">
      <c r="A441" s="26"/>
      <c r="B441" s="27"/>
      <c r="C441" s="28"/>
      <c r="D441" s="32"/>
      <c r="E441" s="20"/>
      <c r="F441" s="15"/>
      <c r="G441" s="21"/>
      <c r="H441" s="28"/>
      <c r="I441" s="29"/>
      <c r="J441" s="29"/>
      <c r="K441" s="23"/>
      <c r="L441" s="10"/>
      <c r="M441" s="30"/>
      <c r="N441" s="12"/>
    </row>
    <row r="442" spans="1:14" x14ac:dyDescent="0.25">
      <c r="A442" s="26"/>
      <c r="B442" s="27"/>
      <c r="C442" s="28"/>
      <c r="D442" s="32"/>
      <c r="E442" s="20"/>
      <c r="F442" s="15"/>
      <c r="G442" s="21"/>
      <c r="H442" s="28"/>
      <c r="I442" s="29"/>
      <c r="J442" s="29"/>
      <c r="K442" s="23"/>
      <c r="L442" s="10"/>
      <c r="M442" s="30"/>
      <c r="N442" s="12"/>
    </row>
    <row r="443" spans="1:14" x14ac:dyDescent="0.25">
      <c r="A443" s="26"/>
      <c r="B443" s="27"/>
      <c r="C443" s="28"/>
      <c r="D443" s="32"/>
      <c r="E443" s="20"/>
      <c r="F443" s="15"/>
      <c r="G443" s="21"/>
      <c r="H443" s="28"/>
      <c r="I443" s="29"/>
      <c r="J443" s="29"/>
      <c r="K443" s="23"/>
      <c r="L443" s="10"/>
      <c r="M443" s="30"/>
      <c r="N443" s="12"/>
    </row>
    <row r="444" spans="1:14" x14ac:dyDescent="0.25">
      <c r="A444" s="26"/>
      <c r="B444" s="27"/>
      <c r="C444" s="28"/>
      <c r="D444" s="32"/>
      <c r="E444" s="20"/>
      <c r="F444" s="15"/>
      <c r="G444" s="21"/>
      <c r="H444" s="28"/>
      <c r="I444" s="29"/>
      <c r="J444" s="29"/>
      <c r="K444" s="23"/>
      <c r="L444" s="10"/>
      <c r="M444" s="30"/>
      <c r="N444" s="12"/>
    </row>
    <row r="445" spans="1:14" x14ac:dyDescent="0.25">
      <c r="A445" s="26"/>
      <c r="B445" s="27"/>
      <c r="C445" s="28"/>
      <c r="D445" s="32"/>
      <c r="E445" s="20"/>
      <c r="F445" s="15"/>
      <c r="G445" s="21"/>
      <c r="H445" s="28"/>
      <c r="I445" s="29"/>
      <c r="J445" s="29"/>
      <c r="K445" s="23"/>
      <c r="L445" s="10"/>
      <c r="M445" s="30"/>
      <c r="N445" s="12"/>
    </row>
    <row r="446" spans="1:14" x14ac:dyDescent="0.25">
      <c r="A446" s="26"/>
      <c r="B446" s="27"/>
      <c r="C446" s="28"/>
      <c r="D446" s="32"/>
      <c r="E446" s="20"/>
      <c r="F446" s="15"/>
      <c r="G446" s="21"/>
      <c r="H446" s="28"/>
      <c r="I446" s="29"/>
      <c r="J446" s="29"/>
      <c r="K446" s="23"/>
      <c r="L446" s="10"/>
      <c r="M446" s="30"/>
      <c r="N446" s="12"/>
    </row>
    <row r="447" spans="1:14" x14ac:dyDescent="0.25">
      <c r="A447" s="26"/>
      <c r="B447" s="27"/>
      <c r="C447" s="28"/>
      <c r="D447" s="32"/>
      <c r="E447" s="20"/>
      <c r="F447" s="15"/>
      <c r="G447" s="21"/>
      <c r="H447" s="28"/>
      <c r="I447" s="29"/>
      <c r="J447" s="29"/>
      <c r="K447" s="23"/>
      <c r="L447" s="10"/>
      <c r="M447" s="30"/>
      <c r="N447" s="12"/>
    </row>
    <row r="448" spans="1:14" x14ac:dyDescent="0.25">
      <c r="A448" s="26"/>
      <c r="B448" s="27"/>
      <c r="C448" s="28"/>
      <c r="D448" s="32"/>
      <c r="E448" s="20"/>
      <c r="F448" s="15"/>
      <c r="G448" s="21"/>
      <c r="H448" s="28"/>
      <c r="I448" s="29"/>
      <c r="J448" s="29"/>
      <c r="K448" s="23"/>
      <c r="L448" s="10"/>
      <c r="M448" s="30"/>
      <c r="N448" s="12"/>
    </row>
    <row r="449" spans="1:14" x14ac:dyDescent="0.25">
      <c r="A449" s="26"/>
      <c r="B449" s="27"/>
      <c r="C449" s="28"/>
      <c r="D449" s="32"/>
      <c r="E449" s="20"/>
      <c r="F449" s="15"/>
      <c r="G449" s="21"/>
      <c r="H449" s="28"/>
      <c r="I449" s="29"/>
      <c r="J449" s="29"/>
      <c r="K449" s="23"/>
      <c r="L449" s="10"/>
      <c r="M449" s="30"/>
      <c r="N449" s="12"/>
    </row>
    <row r="450" spans="1:14" x14ac:dyDescent="0.25">
      <c r="A450" s="26"/>
      <c r="B450" s="27"/>
      <c r="C450" s="28"/>
      <c r="D450" s="32"/>
      <c r="E450" s="20"/>
      <c r="F450" s="15"/>
      <c r="G450" s="21"/>
      <c r="H450" s="28"/>
      <c r="I450" s="29"/>
      <c r="J450" s="29"/>
      <c r="K450" s="23"/>
      <c r="L450" s="10"/>
      <c r="M450" s="30"/>
      <c r="N450" s="12"/>
    </row>
    <row r="451" spans="1:14" x14ac:dyDescent="0.25">
      <c r="A451" s="26"/>
      <c r="B451" s="27"/>
      <c r="C451" s="28"/>
      <c r="D451" s="32"/>
      <c r="E451" s="20"/>
      <c r="F451" s="15"/>
      <c r="G451" s="21"/>
      <c r="H451" s="28"/>
      <c r="I451" s="29"/>
      <c r="J451" s="29"/>
      <c r="K451" s="23"/>
      <c r="L451" s="10"/>
      <c r="M451" s="30"/>
      <c r="N451" s="12"/>
    </row>
    <row r="452" spans="1:14" x14ac:dyDescent="0.25">
      <c r="A452" s="26"/>
      <c r="B452" s="27"/>
      <c r="C452" s="28"/>
      <c r="D452" s="32"/>
      <c r="E452" s="20"/>
      <c r="F452" s="15"/>
      <c r="G452" s="21"/>
      <c r="H452" s="28"/>
      <c r="I452" s="29"/>
      <c r="J452" s="29"/>
      <c r="K452" s="23"/>
      <c r="L452" s="10"/>
      <c r="M452" s="30"/>
      <c r="N452" s="12"/>
    </row>
    <row r="453" spans="1:14" x14ac:dyDescent="0.25">
      <c r="A453" s="26"/>
      <c r="B453" s="27"/>
      <c r="C453" s="28"/>
      <c r="D453" s="32"/>
      <c r="E453" s="20"/>
      <c r="F453" s="15"/>
      <c r="G453" s="21"/>
      <c r="H453" s="28"/>
      <c r="I453" s="29"/>
      <c r="J453" s="29"/>
      <c r="K453" s="23"/>
      <c r="L453" s="10"/>
      <c r="M453" s="30"/>
      <c r="N453" s="12"/>
    </row>
    <row r="454" spans="1:14" x14ac:dyDescent="0.25">
      <c r="A454" s="26"/>
      <c r="B454" s="27"/>
      <c r="C454" s="28"/>
      <c r="D454" s="32"/>
      <c r="E454" s="20"/>
      <c r="F454" s="15"/>
      <c r="G454" s="21"/>
      <c r="H454" s="28"/>
      <c r="I454" s="29"/>
      <c r="J454" s="29"/>
      <c r="K454" s="23"/>
      <c r="L454" s="10"/>
      <c r="M454" s="30"/>
      <c r="N454" s="12"/>
    </row>
    <row r="455" spans="1:14" x14ac:dyDescent="0.25">
      <c r="A455" s="26"/>
      <c r="B455" s="27"/>
      <c r="C455" s="28"/>
      <c r="D455" s="32"/>
      <c r="E455" s="20"/>
      <c r="F455" s="15"/>
      <c r="G455" s="21"/>
      <c r="H455" s="28"/>
      <c r="I455" s="29"/>
      <c r="J455" s="29"/>
      <c r="K455" s="23"/>
      <c r="L455" s="10"/>
      <c r="M455" s="30"/>
      <c r="N455" s="12"/>
    </row>
    <row r="456" spans="1:14" x14ac:dyDescent="0.25">
      <c r="A456" s="26"/>
      <c r="B456" s="27"/>
      <c r="C456" s="28"/>
      <c r="D456" s="32"/>
      <c r="E456" s="20"/>
      <c r="F456" s="15"/>
      <c r="G456" s="21"/>
      <c r="H456" s="28"/>
      <c r="I456" s="29"/>
      <c r="J456" s="29"/>
      <c r="K456" s="23"/>
      <c r="L456" s="10"/>
      <c r="M456" s="30"/>
      <c r="N456" s="12"/>
    </row>
    <row r="457" spans="1:14" x14ac:dyDescent="0.25">
      <c r="A457" s="26"/>
      <c r="B457" s="27"/>
      <c r="C457" s="28"/>
      <c r="D457" s="32"/>
      <c r="E457" s="20"/>
      <c r="F457" s="15"/>
      <c r="G457" s="21"/>
      <c r="H457" s="28"/>
      <c r="I457" s="29"/>
      <c r="J457" s="29"/>
      <c r="K457" s="23"/>
      <c r="L457" s="10"/>
      <c r="M457" s="30"/>
      <c r="N457" s="12"/>
    </row>
    <row r="458" spans="1:14" x14ac:dyDescent="0.25">
      <c r="A458" s="26"/>
      <c r="B458" s="27"/>
      <c r="C458" s="28"/>
      <c r="D458" s="32"/>
      <c r="E458" s="20"/>
      <c r="F458" s="15"/>
      <c r="G458" s="21"/>
      <c r="H458" s="28"/>
      <c r="I458" s="29"/>
      <c r="J458" s="29"/>
      <c r="K458" s="23"/>
      <c r="L458" s="10"/>
      <c r="M458" s="30"/>
      <c r="N458" s="12"/>
    </row>
    <row r="459" spans="1:14" x14ac:dyDescent="0.25">
      <c r="A459" s="26"/>
      <c r="B459" s="27"/>
      <c r="C459" s="28"/>
      <c r="D459" s="32"/>
      <c r="E459" s="20"/>
      <c r="F459" s="15"/>
      <c r="G459" s="21"/>
      <c r="H459" s="28"/>
      <c r="I459" s="29"/>
      <c r="J459" s="29"/>
      <c r="K459" s="23"/>
      <c r="L459" s="10"/>
      <c r="M459" s="30"/>
      <c r="N459" s="12"/>
    </row>
    <row r="460" spans="1:14" x14ac:dyDescent="0.25">
      <c r="A460" s="26"/>
      <c r="B460" s="27"/>
      <c r="C460" s="28"/>
      <c r="D460" s="32"/>
      <c r="E460" s="20"/>
      <c r="F460" s="15"/>
      <c r="G460" s="21"/>
      <c r="H460" s="28"/>
      <c r="I460" s="29"/>
      <c r="J460" s="29"/>
      <c r="K460" s="23"/>
      <c r="L460" s="10"/>
      <c r="M460" s="30"/>
      <c r="N460" s="12"/>
    </row>
    <row r="461" spans="1:14" x14ac:dyDescent="0.25">
      <c r="A461" s="26"/>
      <c r="B461" s="27"/>
      <c r="C461" s="28"/>
      <c r="D461" s="32"/>
      <c r="E461" s="20"/>
      <c r="F461" s="15"/>
      <c r="G461" s="21"/>
      <c r="H461" s="28"/>
      <c r="I461" s="29"/>
      <c r="J461" s="29"/>
      <c r="K461" s="23"/>
      <c r="L461" s="10"/>
      <c r="M461" s="30"/>
      <c r="N461" s="12"/>
    </row>
    <row r="462" spans="1:14" x14ac:dyDescent="0.25">
      <c r="A462" s="26"/>
      <c r="B462" s="27"/>
      <c r="C462" s="28"/>
      <c r="D462" s="32"/>
      <c r="E462" s="20"/>
      <c r="F462" s="15"/>
      <c r="G462" s="21"/>
      <c r="H462" s="28"/>
      <c r="I462" s="29"/>
      <c r="J462" s="29"/>
      <c r="K462" s="23"/>
      <c r="L462" s="10"/>
      <c r="M462" s="30"/>
      <c r="N462" s="12"/>
    </row>
    <row r="463" spans="1:14" x14ac:dyDescent="0.25">
      <c r="A463" s="26"/>
      <c r="B463" s="27"/>
      <c r="C463" s="28"/>
      <c r="D463" s="32"/>
      <c r="E463" s="20"/>
      <c r="F463" s="15"/>
      <c r="G463" s="21"/>
      <c r="H463" s="28"/>
      <c r="I463" s="29"/>
      <c r="J463" s="29"/>
      <c r="K463" s="23"/>
      <c r="L463" s="10"/>
      <c r="M463" s="30"/>
      <c r="N463" s="12"/>
    </row>
    <row r="464" spans="1:14" x14ac:dyDescent="0.25">
      <c r="A464" s="26"/>
      <c r="B464" s="27"/>
      <c r="C464" s="28"/>
      <c r="D464" s="32"/>
      <c r="E464" s="20"/>
      <c r="F464" s="15"/>
      <c r="G464" s="21"/>
      <c r="H464" s="28"/>
      <c r="I464" s="29"/>
      <c r="J464" s="29"/>
      <c r="K464" s="23"/>
      <c r="L464" s="10"/>
      <c r="M464" s="30"/>
      <c r="N464" s="12"/>
    </row>
    <row r="465" spans="1:14" x14ac:dyDescent="0.25">
      <c r="A465" s="26"/>
      <c r="B465" s="27"/>
      <c r="C465" s="28"/>
      <c r="D465" s="32"/>
      <c r="E465" s="20"/>
      <c r="F465" s="15"/>
      <c r="G465" s="21"/>
      <c r="H465" s="28"/>
      <c r="I465" s="29"/>
      <c r="J465" s="29"/>
      <c r="K465" s="23"/>
      <c r="L465" s="10"/>
      <c r="M465" s="30"/>
      <c r="N465" s="12"/>
    </row>
    <row r="466" spans="1:14" x14ac:dyDescent="0.25">
      <c r="A466" s="26"/>
      <c r="B466" s="27"/>
      <c r="C466" s="28"/>
      <c r="D466" s="32"/>
      <c r="E466" s="20"/>
      <c r="F466" s="15"/>
      <c r="G466" s="21"/>
      <c r="H466" s="28"/>
      <c r="I466" s="29"/>
      <c r="J466" s="29"/>
      <c r="K466" s="23"/>
      <c r="L466" s="10"/>
      <c r="M466" s="30"/>
      <c r="N466" s="12"/>
    </row>
    <row r="467" spans="1:14" x14ac:dyDescent="0.25">
      <c r="A467" s="26"/>
      <c r="B467" s="27"/>
      <c r="C467" s="28"/>
      <c r="D467" s="32"/>
      <c r="E467" s="20"/>
      <c r="F467" s="15"/>
      <c r="G467" s="21"/>
      <c r="H467" s="28"/>
      <c r="I467" s="29"/>
      <c r="J467" s="29"/>
      <c r="K467" s="23"/>
      <c r="L467" s="10"/>
      <c r="M467" s="30"/>
      <c r="N467" s="12"/>
    </row>
    <row r="468" spans="1:14" x14ac:dyDescent="0.25">
      <c r="A468" s="26"/>
      <c r="B468" s="27"/>
      <c r="C468" s="28"/>
      <c r="D468" s="32"/>
      <c r="E468" s="20"/>
      <c r="F468" s="15"/>
      <c r="G468" s="21"/>
      <c r="H468" s="28"/>
      <c r="I468" s="29"/>
      <c r="J468" s="29"/>
      <c r="K468" s="23"/>
      <c r="L468" s="10"/>
      <c r="M468" s="30"/>
      <c r="N468" s="12"/>
    </row>
    <row r="469" spans="1:14" x14ac:dyDescent="0.25">
      <c r="A469" s="26"/>
      <c r="B469" s="27"/>
      <c r="C469" s="28"/>
      <c r="D469" s="32"/>
      <c r="E469" s="20"/>
      <c r="F469" s="15"/>
      <c r="G469" s="21"/>
      <c r="H469" s="28"/>
      <c r="I469" s="29"/>
      <c r="J469" s="29"/>
      <c r="K469" s="23"/>
      <c r="L469" s="10"/>
      <c r="M469" s="30"/>
      <c r="N469" s="12"/>
    </row>
    <row r="470" spans="1:14" x14ac:dyDescent="0.25">
      <c r="A470" s="26"/>
      <c r="B470" s="27"/>
      <c r="C470" s="28"/>
      <c r="D470" s="32"/>
      <c r="E470" s="20"/>
      <c r="F470" s="15"/>
      <c r="G470" s="21"/>
      <c r="H470" s="28"/>
      <c r="I470" s="29"/>
      <c r="J470" s="29"/>
      <c r="K470" s="23"/>
      <c r="L470" s="10"/>
      <c r="M470" s="30"/>
      <c r="N470" s="12"/>
    </row>
    <row r="471" spans="1:14" x14ac:dyDescent="0.25">
      <c r="A471" s="26"/>
      <c r="B471" s="27"/>
      <c r="C471" s="28"/>
      <c r="D471" s="32"/>
      <c r="E471" s="20"/>
      <c r="F471" s="15"/>
      <c r="G471" s="21"/>
      <c r="H471" s="28"/>
      <c r="I471" s="29"/>
      <c r="J471" s="29"/>
      <c r="K471" s="23"/>
      <c r="L471" s="10"/>
      <c r="M471" s="30"/>
      <c r="N471" s="12"/>
    </row>
    <row r="472" spans="1:14" x14ac:dyDescent="0.25">
      <c r="A472" s="26"/>
      <c r="B472" s="27"/>
      <c r="C472" s="28"/>
      <c r="D472" s="32"/>
      <c r="E472" s="20"/>
      <c r="F472" s="15"/>
      <c r="G472" s="21"/>
      <c r="H472" s="28"/>
      <c r="I472" s="29"/>
      <c r="J472" s="29"/>
      <c r="K472" s="23"/>
      <c r="L472" s="10"/>
      <c r="M472" s="30"/>
      <c r="N472" s="12"/>
    </row>
    <row r="473" spans="1:14" x14ac:dyDescent="0.25">
      <c r="A473" s="26"/>
      <c r="B473" s="27"/>
      <c r="C473" s="28"/>
      <c r="D473" s="32"/>
      <c r="E473" s="20"/>
      <c r="F473" s="15"/>
      <c r="G473" s="21"/>
      <c r="H473" s="28"/>
      <c r="I473" s="29"/>
      <c r="J473" s="29"/>
      <c r="K473" s="23"/>
      <c r="L473" s="10"/>
      <c r="M473" s="30"/>
      <c r="N473" s="12"/>
    </row>
    <row r="474" spans="1:14" x14ac:dyDescent="0.25">
      <c r="A474" s="26"/>
      <c r="B474" s="27"/>
      <c r="C474" s="28"/>
      <c r="D474" s="32"/>
      <c r="E474" s="20"/>
      <c r="F474" s="15"/>
      <c r="G474" s="21"/>
      <c r="H474" s="28"/>
      <c r="I474" s="29"/>
      <c r="J474" s="29"/>
      <c r="K474" s="23"/>
      <c r="L474" s="10"/>
      <c r="M474" s="30"/>
      <c r="N474" s="12"/>
    </row>
    <row r="475" spans="1:14" x14ac:dyDescent="0.25">
      <c r="A475" s="26"/>
      <c r="B475" s="27"/>
      <c r="C475" s="28"/>
      <c r="D475" s="32"/>
      <c r="E475" s="20"/>
      <c r="F475" s="15"/>
      <c r="G475" s="21"/>
      <c r="H475" s="28"/>
      <c r="I475" s="29"/>
      <c r="J475" s="29"/>
      <c r="K475" s="23"/>
      <c r="L475" s="10"/>
      <c r="M475" s="30"/>
      <c r="N475" s="12"/>
    </row>
    <row r="476" spans="1:14" x14ac:dyDescent="0.25">
      <c r="A476" s="26"/>
      <c r="B476" s="27"/>
      <c r="C476" s="28"/>
      <c r="D476" s="32"/>
      <c r="E476" s="20"/>
      <c r="F476" s="15"/>
      <c r="G476" s="21"/>
      <c r="H476" s="28"/>
      <c r="I476" s="29"/>
      <c r="J476" s="29"/>
      <c r="K476" s="23"/>
      <c r="L476" s="10"/>
      <c r="M476" s="30"/>
      <c r="N476" s="12"/>
    </row>
    <row r="477" spans="1:14" x14ac:dyDescent="0.25">
      <c r="A477" s="26"/>
      <c r="B477" s="27"/>
      <c r="C477" s="28"/>
      <c r="D477" s="32"/>
      <c r="E477" s="20"/>
      <c r="F477" s="15"/>
      <c r="G477" s="21"/>
      <c r="H477" s="28"/>
      <c r="I477" s="29"/>
      <c r="J477" s="29"/>
      <c r="K477" s="23"/>
      <c r="L477" s="10"/>
      <c r="M477" s="30"/>
      <c r="N477" s="12"/>
    </row>
    <row r="478" spans="1:14" x14ac:dyDescent="0.25">
      <c r="A478" s="26"/>
      <c r="B478" s="27"/>
      <c r="C478" s="28"/>
      <c r="D478" s="32"/>
      <c r="E478" s="20"/>
      <c r="F478" s="15"/>
      <c r="G478" s="21"/>
      <c r="H478" s="28"/>
      <c r="I478" s="29"/>
      <c r="J478" s="29"/>
      <c r="K478" s="23"/>
      <c r="L478" s="10"/>
      <c r="M478" s="30"/>
      <c r="N478" s="12"/>
    </row>
    <row r="479" spans="1:14" x14ac:dyDescent="0.25">
      <c r="A479" s="26"/>
      <c r="B479" s="27"/>
      <c r="C479" s="28"/>
      <c r="D479" s="32"/>
      <c r="E479" s="20"/>
      <c r="F479" s="15"/>
      <c r="G479" s="21"/>
      <c r="H479" s="28"/>
      <c r="I479" s="29"/>
      <c r="J479" s="29"/>
      <c r="K479" s="23"/>
      <c r="L479" s="10"/>
      <c r="M479" s="30"/>
      <c r="N479" s="12"/>
    </row>
    <row r="480" spans="1:14" x14ac:dyDescent="0.25">
      <c r="A480" s="26"/>
      <c r="B480" s="27"/>
      <c r="C480" s="28"/>
      <c r="D480" s="32"/>
      <c r="E480" s="20"/>
      <c r="F480" s="15"/>
      <c r="G480" s="21"/>
      <c r="H480" s="28"/>
      <c r="I480" s="29"/>
      <c r="J480" s="29"/>
      <c r="K480" s="23"/>
      <c r="L480" s="10"/>
      <c r="M480" s="30"/>
      <c r="N480" s="12"/>
    </row>
    <row r="481" spans="1:14" x14ac:dyDescent="0.25">
      <c r="A481" s="26"/>
      <c r="B481" s="27"/>
      <c r="C481" s="28"/>
      <c r="D481" s="32"/>
      <c r="E481" s="20"/>
      <c r="F481" s="15"/>
      <c r="G481" s="21"/>
      <c r="H481" s="28"/>
      <c r="I481" s="29"/>
      <c r="J481" s="29"/>
      <c r="K481" s="23"/>
      <c r="L481" s="10"/>
      <c r="M481" s="30"/>
      <c r="N481" s="12"/>
    </row>
    <row r="482" spans="1:14" x14ac:dyDescent="0.25">
      <c r="A482" s="26"/>
      <c r="B482" s="27"/>
      <c r="C482" s="28"/>
      <c r="D482" s="32"/>
      <c r="E482" s="20"/>
      <c r="F482" s="15"/>
      <c r="G482" s="21"/>
      <c r="H482" s="28"/>
      <c r="I482" s="29"/>
      <c r="J482" s="29"/>
      <c r="K482" s="23"/>
      <c r="L482" s="10"/>
      <c r="M482" s="30"/>
      <c r="N482" s="12"/>
    </row>
    <row r="483" spans="1:14" x14ac:dyDescent="0.25">
      <c r="A483" s="26"/>
      <c r="B483" s="27"/>
      <c r="C483" s="28"/>
      <c r="D483" s="32"/>
      <c r="E483" s="20"/>
      <c r="F483" s="15"/>
      <c r="G483" s="21"/>
      <c r="H483" s="28"/>
      <c r="I483" s="29"/>
      <c r="J483" s="29"/>
      <c r="K483" s="23"/>
      <c r="L483" s="10"/>
      <c r="M483" s="30"/>
      <c r="N483" s="12"/>
    </row>
    <row r="484" spans="1:14" x14ac:dyDescent="0.25">
      <c r="A484" s="26"/>
      <c r="B484" s="27"/>
      <c r="C484" s="28"/>
      <c r="D484" s="32"/>
      <c r="E484" s="20"/>
      <c r="F484" s="15"/>
      <c r="G484" s="21"/>
      <c r="H484" s="28"/>
      <c r="I484" s="29"/>
      <c r="J484" s="29"/>
      <c r="K484" s="23"/>
      <c r="L484" s="10"/>
      <c r="M484" s="30"/>
      <c r="N484" s="12"/>
    </row>
    <row r="485" spans="1:14" x14ac:dyDescent="0.25">
      <c r="A485" s="26"/>
      <c r="B485" s="27"/>
      <c r="C485" s="28"/>
      <c r="D485" s="32"/>
      <c r="E485" s="20"/>
      <c r="F485" s="15"/>
      <c r="G485" s="21"/>
      <c r="H485" s="28"/>
      <c r="I485" s="29"/>
      <c r="J485" s="29"/>
      <c r="K485" s="23"/>
      <c r="L485" s="10"/>
      <c r="M485" s="30"/>
      <c r="N485" s="12"/>
    </row>
    <row r="486" spans="1:14" x14ac:dyDescent="0.25">
      <c r="A486" s="26"/>
      <c r="B486" s="27"/>
      <c r="C486" s="28"/>
      <c r="D486" s="32"/>
      <c r="E486" s="20"/>
      <c r="F486" s="15"/>
      <c r="G486" s="21"/>
      <c r="H486" s="28"/>
      <c r="I486" s="29"/>
      <c r="J486" s="29"/>
      <c r="K486" s="23"/>
      <c r="L486" s="10"/>
      <c r="M486" s="30"/>
      <c r="N486" s="12"/>
    </row>
    <row r="487" spans="1:14" x14ac:dyDescent="0.25">
      <c r="A487" s="26"/>
      <c r="B487" s="27"/>
      <c r="C487" s="28"/>
      <c r="D487" s="32"/>
      <c r="E487" s="20"/>
      <c r="F487" s="15"/>
      <c r="G487" s="21"/>
      <c r="H487" s="28"/>
      <c r="I487" s="29"/>
      <c r="J487" s="29"/>
      <c r="K487" s="23"/>
      <c r="L487" s="10"/>
      <c r="M487" s="30"/>
      <c r="N487" s="12"/>
    </row>
    <row r="488" spans="1:14" x14ac:dyDescent="0.25">
      <c r="A488" s="26"/>
      <c r="B488" s="27"/>
      <c r="C488" s="28"/>
      <c r="D488" s="32"/>
      <c r="E488" s="20"/>
      <c r="F488" s="15"/>
      <c r="G488" s="21"/>
      <c r="H488" s="28"/>
      <c r="I488" s="29"/>
      <c r="J488" s="29"/>
      <c r="K488" s="23"/>
      <c r="L488" s="10"/>
      <c r="M488" s="30"/>
      <c r="N488" s="12"/>
    </row>
    <row r="489" spans="1:14" x14ac:dyDescent="0.25">
      <c r="A489" s="26"/>
      <c r="B489" s="27"/>
      <c r="C489" s="28"/>
      <c r="D489" s="32"/>
      <c r="E489" s="20"/>
      <c r="F489" s="15"/>
      <c r="G489" s="21"/>
      <c r="H489" s="28"/>
      <c r="I489" s="29"/>
      <c r="J489" s="29"/>
      <c r="K489" s="23"/>
      <c r="L489" s="10"/>
      <c r="M489" s="30"/>
      <c r="N489" s="12"/>
    </row>
    <row r="490" spans="1:14" x14ac:dyDescent="0.25">
      <c r="A490" s="26"/>
      <c r="B490" s="27"/>
      <c r="C490" s="28"/>
      <c r="D490" s="32"/>
      <c r="E490" s="20"/>
      <c r="F490" s="15"/>
      <c r="G490" s="21"/>
      <c r="H490" s="28"/>
      <c r="I490" s="29"/>
      <c r="J490" s="29"/>
      <c r="K490" s="23"/>
      <c r="L490" s="10"/>
      <c r="M490" s="30"/>
      <c r="N490" s="12"/>
    </row>
    <row r="491" spans="1:14" x14ac:dyDescent="0.25">
      <c r="A491" s="26"/>
      <c r="B491" s="27"/>
      <c r="C491" s="28"/>
      <c r="D491" s="32"/>
      <c r="E491" s="20"/>
      <c r="F491" s="15"/>
      <c r="G491" s="21"/>
      <c r="H491" s="28"/>
      <c r="I491" s="29"/>
      <c r="J491" s="29"/>
      <c r="K491" s="23"/>
      <c r="L491" s="10"/>
      <c r="M491" s="30"/>
      <c r="N491" s="12"/>
    </row>
    <row r="492" spans="1:14" x14ac:dyDescent="0.25">
      <c r="A492" s="26"/>
      <c r="B492" s="27"/>
      <c r="C492" s="28"/>
      <c r="D492" s="32"/>
      <c r="E492" s="20"/>
      <c r="F492" s="15"/>
      <c r="G492" s="21"/>
      <c r="H492" s="28"/>
      <c r="I492" s="29"/>
      <c r="J492" s="29"/>
      <c r="K492" s="23"/>
      <c r="L492" s="10"/>
      <c r="M492" s="30"/>
      <c r="N492" s="58"/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7:D29 D33:D38 D18:D21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2025-02-18T14:59:38Z</cp:lastPrinted>
  <dcterms:created xsi:type="dcterms:W3CDTF">2023-09-21T15:51:37Z</dcterms:created>
  <dcterms:modified xsi:type="dcterms:W3CDTF">2025-07-04T19:45:27Z</dcterms:modified>
</cp:coreProperties>
</file>