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025 Saidas 2\MARÇO\"/>
    </mc:Choice>
  </mc:AlternateContent>
  <xr:revisionPtr revIDLastSave="0" documentId="13_ncr:1_{5BAFF2CC-A8B5-42F5-A42E-9384F0039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<sst xmlns="http://schemas.openxmlformats.org/spreadsheetml/2006/main" count="99" uniqueCount="68">
  <si>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</si>
  <si>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</si>
  <si>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</si>
  <si>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</si>
  <si>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</si>
  <si>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</si>
  <si>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</si>
  <si>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</si>
  <si>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</si>
  <si>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</si>
  <si>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</si>
  <si>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</si>
  <si>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</si>
  <si>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</si>
  <si>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</si>
  <si>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</si>
  <si>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</si>
  <si>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</si>
  <si>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</si>
  <si>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</si>
  <si>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</si>
  <si>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R.B. Marinho</t>
  </si>
  <si>
    <t>Felipe Simão Gomes</t>
  </si>
  <si>
    <t>Depto de Serviços</t>
  </si>
  <si>
    <t>Depto de Serviços ( Transporte)</t>
  </si>
  <si>
    <t>Boqueirão</t>
  </si>
  <si>
    <t>Posto de Combustivel</t>
  </si>
  <si>
    <t>Abastecimento do veiculo Oficial</t>
  </si>
  <si>
    <t>Durval da Silva Guimaraes</t>
  </si>
  <si>
    <t>Depto de Serviços ( Zeladoria)</t>
  </si>
  <si>
    <t>Praia Grande</t>
  </si>
  <si>
    <t>Obramax, Madeferro, Casa do Encanador</t>
  </si>
  <si>
    <t xml:space="preserve">Aquisição de diversos itens para manutenção da Câmara Municipal </t>
  </si>
  <si>
    <t>Verador Martins</t>
  </si>
  <si>
    <t>GAB.17</t>
  </si>
  <si>
    <t>São Paulo</t>
  </si>
  <si>
    <t>Alves Pontual, 115 Granja</t>
  </si>
  <si>
    <t>Reunião com a Deputada Renata Abreu em Busca de Recurso para  Municipio</t>
  </si>
  <si>
    <t>Lava Rapido</t>
  </si>
  <si>
    <t>Lavagem do Veiculo Oficial</t>
  </si>
  <si>
    <t>Wilson Luiz Costa</t>
  </si>
  <si>
    <t>GAB.10</t>
  </si>
  <si>
    <t>Vila Tupi</t>
  </si>
  <si>
    <t>R. Xavantes, 51</t>
  </si>
  <si>
    <t>Participar de reunião com o Sr. Claudinei Pacheco. Assunto:. Compik-PG Planejamento e ações</t>
  </si>
  <si>
    <t>Marjorie Maria Ribeiro Macedo</t>
  </si>
  <si>
    <t>Depto. Pessoal/RH</t>
  </si>
  <si>
    <t>Nova Mirim</t>
  </si>
  <si>
    <t>Prefeitura Municipal de Praia Grande</t>
  </si>
  <si>
    <t>Consulta in loco de processos da Prefeitura, junto ao departamneto de folha, referente a pagamento de retroativos</t>
  </si>
  <si>
    <t>Paulo Carvalho Barreiro Anastácio</t>
  </si>
  <si>
    <t>GAB.05</t>
  </si>
  <si>
    <t>Secretaria de Saúde de Praia Grande</t>
  </si>
  <si>
    <t>Verificar demandas de munícipes perantes a secretária</t>
  </si>
  <si>
    <t>Jose Agusto Guimarães Lima</t>
  </si>
  <si>
    <t>GAB.22</t>
  </si>
  <si>
    <t>Nicole Fernandez</t>
  </si>
  <si>
    <t>Depto. Financeiro</t>
  </si>
  <si>
    <t>Banco do Brasil</t>
  </si>
  <si>
    <t>Pegar dinheiro de  pronto pagamento</t>
  </si>
  <si>
    <t>Fernando Aparecido da Conceição</t>
  </si>
  <si>
    <t>Depto. Administrativo</t>
  </si>
  <si>
    <t>Correios</t>
  </si>
  <si>
    <t>Envio de doc. Aos correios para empresas: CIN, ZANCAPEL, COMERCIAL APP.</t>
  </si>
  <si>
    <t>SESAP</t>
  </si>
  <si>
    <t>Pretar atendimento a munícipes, vereficar demandas na secretaria</t>
  </si>
  <si>
    <t>Buscar planta da câmara na secretaria de administração</t>
  </si>
  <si>
    <t>Reunião com subsecretario de gestão pessoal assunto: Tratar a respeito do reajuste dos servidores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</si>
</sst>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E4" workbookViewId="0">
      <selection activeCell="J14" sqref="J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3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17460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45727</v>
      </c>
      <c r="B10" s="4"/>
      <c r="C10" s="5" t="s">
        <v>21</v>
      </c>
      <c r="D10" s="5" t="s">
        <v>22</v>
      </c>
      <c r="E10" s="6" t="s">
        <v>23</v>
      </c>
      <c r="F10" s="5" t="s">
        <v>47</v>
      </c>
      <c r="G10" s="16" t="s">
        <v>48</v>
      </c>
      <c r="H10" s="5" t="s">
        <v>66</v>
      </c>
      <c r="I10" s="8">
        <v>0.60416666666666663</v>
      </c>
      <c r="J10" s="8">
        <v>0.66666666666666663</v>
      </c>
      <c r="K10" s="23">
        <f t="shared" ref="K10:K12" si="0">IF(I10="","",IF(J10="","",J10-I10))</f>
        <v>6.25E-2</v>
      </c>
      <c r="L10" s="10">
        <v>17460</v>
      </c>
      <c r="M10" s="11">
        <v>17480</v>
      </c>
      <c r="N10" s="12">
        <f t="shared" ref="N10:N20" si="1">M10-L10</f>
        <v>20</v>
      </c>
    </row>
    <row r="11" spans="1:14" s="13" customFormat="1" x14ac:dyDescent="0.25">
      <c r="A11" s="3">
        <v>45728</v>
      </c>
      <c r="B11" s="4"/>
      <c r="C11" s="5" t="s">
        <v>21</v>
      </c>
      <c r="D11" s="5" t="s">
        <v>21</v>
      </c>
      <c r="E11" s="6" t="s">
        <v>24</v>
      </c>
      <c r="F11" s="15" t="s">
        <v>25</v>
      </c>
      <c r="G11" s="16" t="s">
        <v>26</v>
      </c>
      <c r="H11" s="17" t="s">
        <v>27</v>
      </c>
      <c r="I11" s="8">
        <v>0.5</v>
      </c>
      <c r="J11" s="8">
        <v>0.53472222222222221</v>
      </c>
      <c r="K11" s="23">
        <f t="shared" si="0"/>
        <v>3.472222222222221E-2</v>
      </c>
      <c r="L11" s="10">
        <v>17480</v>
      </c>
      <c r="M11" s="11">
        <v>17482</v>
      </c>
      <c r="N11" s="12">
        <f t="shared" si="1"/>
        <v>2</v>
      </c>
    </row>
    <row r="12" spans="1:14" s="25" customFormat="1" ht="30" x14ac:dyDescent="0.25">
      <c r="A12" s="3">
        <v>45729</v>
      </c>
      <c r="B12" s="19"/>
      <c r="C12" s="5" t="s">
        <v>21</v>
      </c>
      <c r="D12" s="15" t="s">
        <v>28</v>
      </c>
      <c r="E12" s="6" t="s">
        <v>29</v>
      </c>
      <c r="F12" s="15" t="s">
        <v>30</v>
      </c>
      <c r="G12" s="7" t="s">
        <v>31</v>
      </c>
      <c r="H12" s="5" t="s">
        <v>32</v>
      </c>
      <c r="I12" s="22">
        <v>0.58333333333333337</v>
      </c>
      <c r="J12" s="22">
        <v>0.75</v>
      </c>
      <c r="K12" s="23">
        <f t="shared" si="0"/>
        <v>0.16666666666666663</v>
      </c>
      <c r="L12" s="10">
        <v>17482</v>
      </c>
      <c r="M12" s="24">
        <v>17500</v>
      </c>
      <c r="N12" s="12">
        <f t="shared" si="1"/>
        <v>18</v>
      </c>
    </row>
    <row r="13" spans="1:14" s="25" customFormat="1" ht="30" x14ac:dyDescent="0.25">
      <c r="A13" s="3">
        <v>45730</v>
      </c>
      <c r="B13" s="19"/>
      <c r="C13" s="5" t="s">
        <v>21</v>
      </c>
      <c r="D13" s="5" t="s">
        <v>33</v>
      </c>
      <c r="E13" s="20" t="s">
        <v>34</v>
      </c>
      <c r="F13" s="5" t="s">
        <v>35</v>
      </c>
      <c r="G13" s="7" t="s">
        <v>36</v>
      </c>
      <c r="H13" s="5" t="s">
        <v>37</v>
      </c>
      <c r="I13" s="22">
        <v>0.45833333333333331</v>
      </c>
      <c r="J13" s="22">
        <v>0.9375</v>
      </c>
      <c r="K13" s="23">
        <f t="shared" ref="K13:K77" si="2">IF(I13="","",IF(J13="","",J13-I13))</f>
        <v>0.47916666666666669</v>
      </c>
      <c r="L13" s="10">
        <v>17500</v>
      </c>
      <c r="M13" s="24">
        <v>17690</v>
      </c>
      <c r="N13" s="12">
        <f t="shared" si="1"/>
        <v>190</v>
      </c>
    </row>
    <row r="14" spans="1:14" s="25" customFormat="1" x14ac:dyDescent="0.25">
      <c r="A14" s="3">
        <v>45734</v>
      </c>
      <c r="B14" s="19"/>
      <c r="C14" s="5" t="s">
        <v>21</v>
      </c>
      <c r="D14" s="5" t="s">
        <v>21</v>
      </c>
      <c r="E14" s="6" t="s">
        <v>24</v>
      </c>
      <c r="F14" s="15" t="s">
        <v>25</v>
      </c>
      <c r="G14" s="21" t="s">
        <v>38</v>
      </c>
      <c r="H14" s="5" t="s">
        <v>39</v>
      </c>
      <c r="I14" s="22">
        <v>0.5</v>
      </c>
      <c r="J14" s="22">
        <v>0.625</v>
      </c>
      <c r="K14" s="23">
        <f t="shared" si="2"/>
        <v>0.125</v>
      </c>
      <c r="L14" s="10">
        <v>17690</v>
      </c>
      <c r="M14" s="24">
        <v>17692</v>
      </c>
      <c r="N14" s="12">
        <f t="shared" si="1"/>
        <v>2</v>
      </c>
    </row>
    <row r="15" spans="1:14" ht="45" x14ac:dyDescent="0.25">
      <c r="A15" s="3">
        <v>45736</v>
      </c>
      <c r="B15" s="27"/>
      <c r="C15" s="5" t="s">
        <v>21</v>
      </c>
      <c r="D15" s="28" t="s">
        <v>40</v>
      </c>
      <c r="E15" s="20" t="s">
        <v>41</v>
      </c>
      <c r="F15" s="5" t="s">
        <v>42</v>
      </c>
      <c r="G15" s="16" t="s">
        <v>43</v>
      </c>
      <c r="H15" s="17" t="s">
        <v>44</v>
      </c>
      <c r="I15" s="29">
        <v>0.41666666666666669</v>
      </c>
      <c r="J15" s="29">
        <v>0.5</v>
      </c>
      <c r="K15" s="23">
        <f t="shared" si="2"/>
        <v>8.3333333333333315E-2</v>
      </c>
      <c r="L15" s="10">
        <v>17692</v>
      </c>
      <c r="M15" s="30">
        <v>17707</v>
      </c>
      <c r="N15" s="12">
        <f t="shared" si="1"/>
        <v>15</v>
      </c>
    </row>
    <row r="16" spans="1:14" s="25" customFormat="1" ht="45" x14ac:dyDescent="0.25">
      <c r="A16" s="3">
        <v>45737</v>
      </c>
      <c r="B16" s="19"/>
      <c r="C16" s="5" t="s">
        <v>21</v>
      </c>
      <c r="D16" s="5" t="s">
        <v>45</v>
      </c>
      <c r="E16" s="14" t="s">
        <v>46</v>
      </c>
      <c r="F16" s="15" t="s">
        <v>47</v>
      </c>
      <c r="G16" s="16" t="s">
        <v>48</v>
      </c>
      <c r="H16" s="17" t="s">
        <v>49</v>
      </c>
      <c r="I16" s="22">
        <v>0.41666666666666669</v>
      </c>
      <c r="J16" s="22">
        <v>0.5</v>
      </c>
      <c r="K16" s="23">
        <f t="shared" si="2"/>
        <v>8.3333333333333315E-2</v>
      </c>
      <c r="L16" s="10">
        <v>17707</v>
      </c>
      <c r="M16" s="24">
        <v>17730</v>
      </c>
      <c r="N16" s="12">
        <f t="shared" si="1"/>
        <v>23</v>
      </c>
    </row>
    <row r="17" spans="1:14" ht="30" x14ac:dyDescent="0.25">
      <c r="A17" s="3">
        <v>45740</v>
      </c>
      <c r="B17" s="27"/>
      <c r="C17" s="5" t="s">
        <v>21</v>
      </c>
      <c r="D17" s="28" t="s">
        <v>50</v>
      </c>
      <c r="E17" s="20" t="s">
        <v>51</v>
      </c>
      <c r="F17" s="15" t="s">
        <v>47</v>
      </c>
      <c r="G17" s="21" t="s">
        <v>52</v>
      </c>
      <c r="H17" s="5" t="s">
        <v>53</v>
      </c>
      <c r="I17" s="29">
        <v>0.40277777777777779</v>
      </c>
      <c r="J17" s="29">
        <v>0.5</v>
      </c>
      <c r="K17" s="23">
        <f t="shared" si="2"/>
        <v>9.722222222222221E-2</v>
      </c>
      <c r="L17" s="10">
        <v>17730</v>
      </c>
      <c r="M17" s="30">
        <v>17751</v>
      </c>
      <c r="N17" s="12">
        <f t="shared" si="1"/>
        <v>21</v>
      </c>
    </row>
    <row r="18" spans="1:14" ht="45" x14ac:dyDescent="0.25">
      <c r="A18" s="3">
        <v>45742</v>
      </c>
      <c r="B18" s="27"/>
      <c r="C18" s="5" t="s">
        <v>21</v>
      </c>
      <c r="D18" s="5" t="s">
        <v>54</v>
      </c>
      <c r="E18" s="14" t="s">
        <v>55</v>
      </c>
      <c r="F18" s="15" t="s">
        <v>47</v>
      </c>
      <c r="G18" s="16" t="s">
        <v>48</v>
      </c>
      <c r="H18" s="17" t="s">
        <v>67</v>
      </c>
      <c r="I18" s="29">
        <v>0.39583333333333331</v>
      </c>
      <c r="J18" s="29">
        <v>0.5</v>
      </c>
      <c r="K18" s="23">
        <f t="shared" si="2"/>
        <v>0.10416666666666669</v>
      </c>
      <c r="L18" s="10">
        <v>17751</v>
      </c>
      <c r="M18" s="30">
        <v>17773</v>
      </c>
      <c r="N18" s="12">
        <f t="shared" si="1"/>
        <v>22</v>
      </c>
    </row>
    <row r="19" spans="1:14" x14ac:dyDescent="0.25">
      <c r="A19" s="3">
        <v>45743</v>
      </c>
      <c r="B19" s="27"/>
      <c r="C19" s="5" t="s">
        <v>21</v>
      </c>
      <c r="D19" s="5" t="s">
        <v>56</v>
      </c>
      <c r="E19" s="20" t="s">
        <v>57</v>
      </c>
      <c r="F19" s="15" t="s">
        <v>25</v>
      </c>
      <c r="G19" s="7" t="s">
        <v>58</v>
      </c>
      <c r="H19" s="17" t="s">
        <v>59</v>
      </c>
      <c r="I19" s="29">
        <v>0.45833333333333331</v>
      </c>
      <c r="J19" s="29">
        <v>0.5</v>
      </c>
      <c r="K19" s="23">
        <f t="shared" si="2"/>
        <v>4.1666666666666685E-2</v>
      </c>
      <c r="L19" s="10">
        <v>17773</v>
      </c>
      <c r="M19" s="30">
        <v>17776</v>
      </c>
      <c r="N19" s="12">
        <f t="shared" si="1"/>
        <v>3</v>
      </c>
    </row>
    <row r="20" spans="1:14" ht="30" x14ac:dyDescent="0.25">
      <c r="A20" s="3">
        <v>45743</v>
      </c>
      <c r="B20" s="19"/>
      <c r="C20" s="5" t="s">
        <v>21</v>
      </c>
      <c r="D20" s="5" t="s">
        <v>60</v>
      </c>
      <c r="E20" s="14" t="s">
        <v>61</v>
      </c>
      <c r="F20" s="15" t="s">
        <v>25</v>
      </c>
      <c r="G20" s="21" t="s">
        <v>62</v>
      </c>
      <c r="H20" s="5" t="s">
        <v>63</v>
      </c>
      <c r="I20" s="22">
        <v>0.66666666666666663</v>
      </c>
      <c r="J20" s="22">
        <v>0.69791666666666663</v>
      </c>
      <c r="K20" s="23">
        <f t="shared" si="2"/>
        <v>3.125E-2</v>
      </c>
      <c r="L20" s="10">
        <v>17776</v>
      </c>
      <c r="M20" s="24">
        <v>17784</v>
      </c>
      <c r="N20" s="12">
        <f t="shared" si="1"/>
        <v>8</v>
      </c>
    </row>
    <row r="21" spans="1:14" s="25" customFormat="1" ht="30" x14ac:dyDescent="0.25">
      <c r="A21" s="3">
        <v>45747</v>
      </c>
      <c r="B21" s="19"/>
      <c r="C21" s="5" t="s">
        <v>21</v>
      </c>
      <c r="D21" s="28" t="s">
        <v>50</v>
      </c>
      <c r="E21" s="20" t="s">
        <v>51</v>
      </c>
      <c r="F21" s="15" t="s">
        <v>47</v>
      </c>
      <c r="G21" s="21" t="s">
        <v>64</v>
      </c>
      <c r="H21" s="5" t="s">
        <v>65</v>
      </c>
      <c r="I21" s="22">
        <v>0.3611111111111111</v>
      </c>
      <c r="J21" s="22">
        <v>0.52083333333333337</v>
      </c>
      <c r="K21" s="23">
        <f t="shared" si="2"/>
        <v>0.15972222222222227</v>
      </c>
      <c r="L21" s="10">
        <v>17784</v>
      </c>
      <c r="M21" s="24">
        <v>17810</v>
      </c>
      <c r="N21" s="12">
        <f>M21-L21</f>
        <v>26</v>
      </c>
    </row>
    <row r="22" spans="1:14" x14ac:dyDescent="0.25">
      <c r="A22" s="3">
        <v>45747</v>
      </c>
      <c r="B22" s="27"/>
      <c r="C22" s="5" t="s">
        <v>21</v>
      </c>
      <c r="D22" s="5" t="s">
        <v>21</v>
      </c>
      <c r="E22" s="6" t="s">
        <v>24</v>
      </c>
      <c r="F22" s="15" t="s">
        <v>25</v>
      </c>
      <c r="G22" s="59" t="s">
        <v>38</v>
      </c>
      <c r="H22" s="17" t="s">
        <v>39</v>
      </c>
      <c r="I22" s="29">
        <v>0.54166666666666663</v>
      </c>
      <c r="J22" s="29">
        <v>0.70833333333333337</v>
      </c>
      <c r="K22" s="23">
        <f t="shared" si="2"/>
        <v>0.16666666666666674</v>
      </c>
      <c r="L22" s="10">
        <v>17810</v>
      </c>
      <c r="M22" s="30">
        <v>17812</v>
      </c>
      <c r="N22" s="12">
        <f t="shared" ref="N22:N85" si="3">M22-L22</f>
        <v>2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2:D23 D27:D29 D33:D38 D18:D20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2025-04-28T17:18:17Z</cp:lastPrinted>
  <dcterms:created xsi:type="dcterms:W3CDTF">2023-09-21T15:51:37Z</dcterms:created>
  <dcterms:modified xsi:type="dcterms:W3CDTF">2025-07-11T20:16:17Z</dcterms:modified>
</cp:coreProperties>
</file>