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2025 Saidas 2\MARÇO\"/>
    </mc:Choice>
  </mc:AlternateContent>
  <xr:revisionPtr revIDLastSave="0" documentId="13_ncr:1_{42CD55C2-036D-45FF-A9A2-6FBDC6005E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7" i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N16" i="1"/>
  <c r="K16" i="1"/>
  <c r="N15" i="1"/>
  <c r="K15" i="1"/>
  <c r="N14" i="1"/>
  <c r="K14" i="1"/>
  <c r="N13" i="1"/>
  <c r="N12" i="1"/>
</calcChain>
</file>

<file path=xl/sharedStrings.xml><?xml version="1.0" encoding="utf-8"?>
<sst xmlns="http://schemas.openxmlformats.org/spreadsheetml/2006/main" count="117" uniqueCount="83">
  <si>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</si>
  <si>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</si>
  <si>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</si>
  <si>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</si>
  <si>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</si>
  <si>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</si>
  <si>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</si>
  <si>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</si>
  <si>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</si>
  <si>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</si>
  <si>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</si>
  <si>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</si>
  <si>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</si>
  <si>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</si>
  <si>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</si>
  <si>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</si>
  <si>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</si>
  <si>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</si>
  <si>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</si>
  <si>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VW/JETTA</t>
  </si>
  <si>
    <t>FSQ3841</t>
  </si>
  <si>
    <t>Jackson Macedo</t>
  </si>
  <si>
    <t>Felipe Simão Gomes</t>
  </si>
  <si>
    <t>Depto. Serviços</t>
  </si>
  <si>
    <t>Real/ Vila Antártica</t>
  </si>
  <si>
    <t>Loja do Mecânico/ PACO reciclagem</t>
  </si>
  <si>
    <t>Aquisição grelha de ferro, e compra de eletrodo na loja do mecânico</t>
  </si>
  <si>
    <t>Fredes Mendoça Silva</t>
  </si>
  <si>
    <t>GAB. 13</t>
  </si>
  <si>
    <t>Caiçara/ Jd. Real/ Florida</t>
  </si>
  <si>
    <t>Praia Grande</t>
  </si>
  <si>
    <t>Vistoria dos Serviços prestados pela Prefeitura (SESURB)</t>
  </si>
  <si>
    <t>Angelica Maria</t>
  </si>
  <si>
    <t>Depto. Serviços (Transporte)</t>
  </si>
  <si>
    <t>Boqueirão</t>
  </si>
  <si>
    <t>Posto de Combustivel</t>
  </si>
  <si>
    <t>Abstecimento Veiculo Oficial</t>
  </si>
  <si>
    <t>Marcos Roberto Macedo</t>
  </si>
  <si>
    <t>Paula Carvalho Barreiro Anastacio</t>
  </si>
  <si>
    <t>GAB.05</t>
  </si>
  <si>
    <t>São Paulo</t>
  </si>
  <si>
    <t>ALESP/Câmara Municipal de Guarulho</t>
  </si>
  <si>
    <t>Reunião na Câmara Municipal de Guarulho e reunião com Deputado federal João Cury na ALESP para discutir melhorias para o municipio</t>
  </si>
  <si>
    <t>Vitor Fernandes</t>
  </si>
  <si>
    <t>GAB.18</t>
  </si>
  <si>
    <t>Melvi</t>
  </si>
  <si>
    <t>Unidades escolares</t>
  </si>
  <si>
    <t>Fiscalizar as obras de duas unidades escolares que estão sendo contru´das no bairro Melvi</t>
  </si>
  <si>
    <t>João Rios</t>
  </si>
  <si>
    <t>Lava Rapido</t>
  </si>
  <si>
    <t>Lavagem do veiculo Oficial</t>
  </si>
  <si>
    <t>Sergio R. B. Marinho</t>
  </si>
  <si>
    <t>Paulo Monteiro Silveira</t>
  </si>
  <si>
    <t>GAB.23</t>
  </si>
  <si>
    <t>Campinas-SP</t>
  </si>
  <si>
    <t>ENCONTRO COM O DEPUTADO FEDERAL MARCOS PEREIRA”, direcionado aos prefeitos, vice-prefeitos e vereadores. O evento acontecerá no dia 15 de março, a partir das 9h, com previsão de término às 12h, no Hotel Premium Campinas, sito a Rua Novotel, n°931, Jardim Nova Aparecida, Campinas/SP. Em tempo, informo ainda, que dentre os temas abordados no encontro, um deles será sobre a Gestão dos Municípios.</t>
  </si>
  <si>
    <t>Rua Novotel, n°931, Jardim Nova Aparecida</t>
  </si>
  <si>
    <t>Abastecimento Veiculo Oficial</t>
  </si>
  <si>
    <t>Caiçar/ Jd Real/solemar/ Florida</t>
  </si>
  <si>
    <t>USAFA´s PIC´s</t>
  </si>
  <si>
    <t>Verificação dos Serviços Prestados pela Prefeitura</t>
  </si>
  <si>
    <t>Carlos Edurdo Barbosa</t>
  </si>
  <si>
    <t>Jerenimo Nascimento Santos</t>
  </si>
  <si>
    <t>GAB.14</t>
  </si>
  <si>
    <t>Aeroporto de Guarulhos</t>
  </si>
  <si>
    <t>Transportar o Vereador até o areporto de Guarulhos</t>
  </si>
  <si>
    <t>Guarujá</t>
  </si>
  <si>
    <t>Câmara Municipal do Guarujá</t>
  </si>
  <si>
    <t>Reunião com o vereador Aparecido Davi (Republicanos) para tratar de assuntos de interesse de nosso municipio. O objetivo da ida, e conhecer os projetos que o vereado possui voltados a area da saúde.</t>
  </si>
  <si>
    <t>Durval da Silva Guimaraes</t>
  </si>
  <si>
    <t>Marcelo Cabral Chuva</t>
  </si>
  <si>
    <t>Depto. Serviços (Zeladoria)</t>
  </si>
  <si>
    <t>Mirim</t>
  </si>
  <si>
    <t>RECICLAN- Reciclagem de Materias</t>
  </si>
  <si>
    <t>Transporte de Materiais p/ reciclagem</t>
  </si>
  <si>
    <t xml:space="preserve">Depto. Serviços </t>
  </si>
  <si>
    <t>Banco do Brasil</t>
  </si>
  <si>
    <t>Saque do dinheiro do adiantamento</t>
  </si>
  <si>
    <t>Fabio Vandebrande dos Santos</t>
  </si>
  <si>
    <t>GAB.19</t>
  </si>
  <si>
    <t>Nova Mirim</t>
  </si>
  <si>
    <t>Prefeitura Municipal de Praia Grande</t>
  </si>
  <si>
    <t xml:space="preserve">Entrega de oficio na secretaria de urbanismo oficio 07/2025/ conhecer projetos na câmara de santos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</si>
</sst>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topLeftCell="G13" workbookViewId="0">
      <selection activeCell="J14" sqref="J1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50483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45722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0.66666666666666663</v>
      </c>
      <c r="J10" s="8">
        <v>0.73611111111111116</v>
      </c>
      <c r="K10" s="23">
        <f t="shared" ref="K10:K13" si="0">IF(I10="","",IF(J10="","",J10-I10))</f>
        <v>6.9444444444444531E-2</v>
      </c>
      <c r="L10" s="10">
        <v>50483</v>
      </c>
      <c r="M10" s="11">
        <v>50503</v>
      </c>
      <c r="N10" s="12">
        <f t="shared" ref="N10:N20" si="1">M10-L10</f>
        <v>20</v>
      </c>
    </row>
    <row r="11" spans="1:14" s="13" customFormat="1" ht="30" x14ac:dyDescent="0.25">
      <c r="A11" s="3">
        <v>45726</v>
      </c>
      <c r="B11" s="4"/>
      <c r="C11" s="5" t="s">
        <v>27</v>
      </c>
      <c r="D11" s="5" t="s">
        <v>27</v>
      </c>
      <c r="E11" s="14" t="s">
        <v>28</v>
      </c>
      <c r="F11" s="15" t="s">
        <v>30</v>
      </c>
      <c r="G11" s="16" t="s">
        <v>29</v>
      </c>
      <c r="H11" s="17" t="s">
        <v>31</v>
      </c>
      <c r="I11" s="8">
        <v>0.36805555555555558</v>
      </c>
      <c r="J11" s="8">
        <v>0.54166666666666663</v>
      </c>
      <c r="K11" s="23">
        <f t="shared" si="0"/>
        <v>0.17361111111111105</v>
      </c>
      <c r="L11" s="10">
        <v>50503</v>
      </c>
      <c r="M11" s="11">
        <v>50556</v>
      </c>
      <c r="N11" s="12">
        <f t="shared" si="1"/>
        <v>53</v>
      </c>
    </row>
    <row r="12" spans="1:14" s="25" customFormat="1" x14ac:dyDescent="0.25">
      <c r="A12" s="18">
        <v>45726</v>
      </c>
      <c r="B12" s="19"/>
      <c r="C12" s="5" t="s">
        <v>32</v>
      </c>
      <c r="D12" s="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0.58680555555555558</v>
      </c>
      <c r="J12" s="22">
        <v>0.59722222222222221</v>
      </c>
      <c r="K12" s="23">
        <f t="shared" si="0"/>
        <v>1.041666666666663E-2</v>
      </c>
      <c r="L12" s="10">
        <v>50556</v>
      </c>
      <c r="M12" s="24">
        <v>50558</v>
      </c>
      <c r="N12" s="12">
        <f t="shared" si="1"/>
        <v>2</v>
      </c>
    </row>
    <row r="13" spans="1:14" s="25" customFormat="1" ht="45" x14ac:dyDescent="0.25">
      <c r="A13" s="18">
        <v>45726</v>
      </c>
      <c r="B13" s="19"/>
      <c r="C13" s="5" t="s">
        <v>37</v>
      </c>
      <c r="D13" s="5" t="s">
        <v>38</v>
      </c>
      <c r="E13" s="20" t="s">
        <v>39</v>
      </c>
      <c r="F13" s="5" t="s">
        <v>40</v>
      </c>
      <c r="G13" s="7" t="s">
        <v>41</v>
      </c>
      <c r="H13" s="5" t="s">
        <v>42</v>
      </c>
      <c r="I13" s="22">
        <v>0.61041666666666672</v>
      </c>
      <c r="J13" s="22">
        <v>0.83333333333333337</v>
      </c>
      <c r="K13" s="23">
        <f t="shared" si="0"/>
        <v>0.22291666666666665</v>
      </c>
      <c r="L13" s="10">
        <v>50558</v>
      </c>
      <c r="M13" s="24">
        <v>50828</v>
      </c>
      <c r="N13" s="12">
        <f t="shared" si="1"/>
        <v>270</v>
      </c>
    </row>
    <row r="14" spans="1:14" s="25" customFormat="1" ht="30" x14ac:dyDescent="0.25">
      <c r="A14" s="18">
        <v>45728</v>
      </c>
      <c r="B14" s="19"/>
      <c r="C14" s="5" t="s">
        <v>43</v>
      </c>
      <c r="D14" s="5" t="s">
        <v>43</v>
      </c>
      <c r="E14" s="6" t="s">
        <v>44</v>
      </c>
      <c r="F14" s="15" t="s">
        <v>45</v>
      </c>
      <c r="G14" s="21" t="s">
        <v>46</v>
      </c>
      <c r="H14" s="5" t="s">
        <v>47</v>
      </c>
      <c r="I14" s="22">
        <v>0.40625</v>
      </c>
      <c r="J14" s="22">
        <v>0.47222222222222221</v>
      </c>
      <c r="K14" s="23">
        <f t="shared" ref="K13:K77" si="2">IF(I14="","",IF(J14="","",J14-I14))</f>
        <v>6.597222222222221E-2</v>
      </c>
      <c r="L14" s="10">
        <v>50828</v>
      </c>
      <c r="M14" s="24">
        <v>50860</v>
      </c>
      <c r="N14" s="12">
        <f t="shared" si="1"/>
        <v>32</v>
      </c>
    </row>
    <row r="15" spans="1:14" x14ac:dyDescent="0.25">
      <c r="A15" s="18">
        <v>45728</v>
      </c>
      <c r="B15" s="27"/>
      <c r="C15" s="5" t="s">
        <v>48</v>
      </c>
      <c r="D15" s="5" t="s">
        <v>48</v>
      </c>
      <c r="E15" s="20" t="s">
        <v>33</v>
      </c>
      <c r="F15" s="5" t="s">
        <v>34</v>
      </c>
      <c r="G15" s="7" t="s">
        <v>49</v>
      </c>
      <c r="H15" s="17" t="s">
        <v>50</v>
      </c>
      <c r="I15" s="29">
        <v>0.49305555555555558</v>
      </c>
      <c r="J15" s="29">
        <v>0.60069444444444442</v>
      </c>
      <c r="K15" s="23">
        <f t="shared" si="2"/>
        <v>0.10763888888888884</v>
      </c>
      <c r="L15" s="10">
        <v>50860</v>
      </c>
      <c r="M15" s="30">
        <v>50861</v>
      </c>
      <c r="N15" s="12">
        <f t="shared" si="1"/>
        <v>1</v>
      </c>
    </row>
    <row r="16" spans="1:14" s="25" customFormat="1" x14ac:dyDescent="0.25">
      <c r="A16" s="18">
        <v>45730</v>
      </c>
      <c r="B16" s="19"/>
      <c r="C16" s="5" t="s">
        <v>51</v>
      </c>
      <c r="D16" s="5" t="s">
        <v>51</v>
      </c>
      <c r="E16" s="20" t="s">
        <v>33</v>
      </c>
      <c r="F16" s="5" t="s">
        <v>34</v>
      </c>
      <c r="G16" s="16" t="s">
        <v>35</v>
      </c>
      <c r="H16" s="17" t="s">
        <v>57</v>
      </c>
      <c r="I16" s="22">
        <v>0.41666666666666669</v>
      </c>
      <c r="J16" s="22">
        <v>0.44444444444444442</v>
      </c>
      <c r="K16" s="23">
        <f t="shared" si="2"/>
        <v>2.7777777777777735E-2</v>
      </c>
      <c r="L16" s="10">
        <v>50861</v>
      </c>
      <c r="M16" s="24">
        <v>50866</v>
      </c>
      <c r="N16" s="12">
        <f t="shared" si="1"/>
        <v>5</v>
      </c>
    </row>
    <row r="17" spans="1:14" ht="150" x14ac:dyDescent="0.25">
      <c r="A17" s="18">
        <v>45731</v>
      </c>
      <c r="B17" s="27"/>
      <c r="C17" s="5" t="s">
        <v>52</v>
      </c>
      <c r="D17" s="5" t="s">
        <v>52</v>
      </c>
      <c r="E17" s="20" t="s">
        <v>53</v>
      </c>
      <c r="F17" s="5" t="s">
        <v>54</v>
      </c>
      <c r="G17" s="21" t="s">
        <v>56</v>
      </c>
      <c r="H17" s="5" t="s">
        <v>55</v>
      </c>
      <c r="I17" s="29">
        <v>0.27083333333333331</v>
      </c>
      <c r="J17" s="29">
        <v>0.97916666666666663</v>
      </c>
      <c r="K17" s="23">
        <f t="shared" si="2"/>
        <v>0.70833333333333326</v>
      </c>
      <c r="L17" s="10">
        <v>50866</v>
      </c>
      <c r="M17" s="30">
        <v>51237</v>
      </c>
      <c r="N17" s="12">
        <f t="shared" si="1"/>
        <v>371</v>
      </c>
    </row>
    <row r="18" spans="1:14" x14ac:dyDescent="0.25">
      <c r="A18" s="18">
        <v>45734</v>
      </c>
      <c r="B18" s="27"/>
      <c r="C18" s="5" t="s">
        <v>48</v>
      </c>
      <c r="D18" s="5" t="s">
        <v>48</v>
      </c>
      <c r="E18" s="20" t="s">
        <v>33</v>
      </c>
      <c r="F18" s="15" t="s">
        <v>34</v>
      </c>
      <c r="G18" s="21" t="s">
        <v>35</v>
      </c>
      <c r="H18" s="17" t="s">
        <v>57</v>
      </c>
      <c r="I18" s="29">
        <v>0.47222222222222221</v>
      </c>
      <c r="J18" s="29">
        <v>0.49652777777777779</v>
      </c>
      <c r="K18" s="23">
        <f t="shared" si="2"/>
        <v>2.430555555555558E-2</v>
      </c>
      <c r="L18" s="10">
        <v>51292</v>
      </c>
      <c r="M18" s="30">
        <v>51297</v>
      </c>
      <c r="N18" s="12">
        <f t="shared" si="1"/>
        <v>5</v>
      </c>
    </row>
    <row r="19" spans="1:14" ht="30" x14ac:dyDescent="0.25">
      <c r="A19" s="18">
        <v>45735</v>
      </c>
      <c r="B19" s="27"/>
      <c r="C19" s="5" t="s">
        <v>27</v>
      </c>
      <c r="D19" s="5" t="s">
        <v>27</v>
      </c>
      <c r="E19" s="14" t="s">
        <v>28</v>
      </c>
      <c r="F19" s="5" t="s">
        <v>58</v>
      </c>
      <c r="G19" s="7" t="s">
        <v>59</v>
      </c>
      <c r="H19" s="17" t="s">
        <v>60</v>
      </c>
      <c r="I19" s="29">
        <v>0.36805555555555558</v>
      </c>
      <c r="J19" s="29">
        <v>0.66666666666666663</v>
      </c>
      <c r="K19" s="23">
        <f t="shared" si="2"/>
        <v>0.29861111111111105</v>
      </c>
      <c r="L19" s="10">
        <v>51297</v>
      </c>
      <c r="M19" s="30">
        <v>51350</v>
      </c>
      <c r="N19" s="12">
        <f t="shared" si="1"/>
        <v>53</v>
      </c>
    </row>
    <row r="20" spans="1:14" ht="30" x14ac:dyDescent="0.25">
      <c r="A20" s="18">
        <v>45736</v>
      </c>
      <c r="B20" s="19"/>
      <c r="C20" s="5" t="s">
        <v>62</v>
      </c>
      <c r="D20" s="5" t="s">
        <v>61</v>
      </c>
      <c r="E20" s="14" t="s">
        <v>63</v>
      </c>
      <c r="F20" s="15" t="s">
        <v>40</v>
      </c>
      <c r="G20" s="21" t="s">
        <v>64</v>
      </c>
      <c r="H20" s="5" t="s">
        <v>65</v>
      </c>
      <c r="I20" s="22">
        <v>0.72916666666666663</v>
      </c>
      <c r="J20" s="22">
        <v>0.875</v>
      </c>
      <c r="K20" s="23">
        <f t="shared" si="2"/>
        <v>0.14583333333333337</v>
      </c>
      <c r="L20" s="10">
        <v>51350</v>
      </c>
      <c r="M20" s="24">
        <v>51567</v>
      </c>
      <c r="N20" s="12">
        <f t="shared" si="1"/>
        <v>217</v>
      </c>
    </row>
    <row r="21" spans="1:14" s="25" customFormat="1" x14ac:dyDescent="0.25">
      <c r="A21" s="18">
        <v>45737</v>
      </c>
      <c r="B21" s="19"/>
      <c r="C21" s="5" t="s">
        <v>48</v>
      </c>
      <c r="D21" s="5" t="s">
        <v>48</v>
      </c>
      <c r="E21" s="20" t="s">
        <v>33</v>
      </c>
      <c r="F21" s="15" t="s">
        <v>34</v>
      </c>
      <c r="G21" s="21" t="s">
        <v>49</v>
      </c>
      <c r="H21" s="5" t="s">
        <v>36</v>
      </c>
      <c r="I21" s="22">
        <v>0.41666666666666669</v>
      </c>
      <c r="J21" s="22">
        <v>0.4513888888888889</v>
      </c>
      <c r="K21" s="23">
        <f t="shared" si="2"/>
        <v>3.472222222222221E-2</v>
      </c>
      <c r="L21" s="10">
        <v>51567</v>
      </c>
      <c r="M21" s="24">
        <v>51569</v>
      </c>
      <c r="N21" s="12">
        <f>M21-L21</f>
        <v>2</v>
      </c>
    </row>
    <row r="22" spans="1:14" ht="75" x14ac:dyDescent="0.25">
      <c r="A22" s="18">
        <v>45741</v>
      </c>
      <c r="B22" s="27"/>
      <c r="C22" s="5" t="s">
        <v>52</v>
      </c>
      <c r="D22" s="5" t="s">
        <v>52</v>
      </c>
      <c r="E22" s="20" t="s">
        <v>53</v>
      </c>
      <c r="F22" s="5" t="s">
        <v>66</v>
      </c>
      <c r="G22" s="59" t="s">
        <v>67</v>
      </c>
      <c r="H22" s="17" t="s">
        <v>68</v>
      </c>
      <c r="I22" s="29">
        <v>0.45833333333333331</v>
      </c>
      <c r="J22" s="29">
        <v>0.70833333333333337</v>
      </c>
      <c r="K22" s="23">
        <f t="shared" si="2"/>
        <v>0.25000000000000006</v>
      </c>
      <c r="L22" s="10">
        <v>51569</v>
      </c>
      <c r="M22" s="30">
        <v>51695</v>
      </c>
      <c r="N22" s="12">
        <f t="shared" ref="N22:N85" si="3">M22-L22</f>
        <v>126</v>
      </c>
    </row>
    <row r="23" spans="1:14" x14ac:dyDescent="0.25">
      <c r="A23" s="18">
        <v>45742</v>
      </c>
      <c r="B23" s="27"/>
      <c r="C23" s="5" t="s">
        <v>70</v>
      </c>
      <c r="D23" s="5" t="s">
        <v>69</v>
      </c>
      <c r="E23" s="20" t="s">
        <v>71</v>
      </c>
      <c r="F23" s="15" t="s">
        <v>72</v>
      </c>
      <c r="G23" s="16" t="s">
        <v>73</v>
      </c>
      <c r="H23" s="17" t="s">
        <v>74</v>
      </c>
      <c r="I23" s="29">
        <v>0.35416666666666669</v>
      </c>
      <c r="J23" s="29">
        <v>0.3888888888888889</v>
      </c>
      <c r="K23" s="23">
        <f t="shared" si="2"/>
        <v>3.472222222222221E-2</v>
      </c>
      <c r="L23" s="10">
        <v>51695</v>
      </c>
      <c r="M23" s="30">
        <v>51715</v>
      </c>
      <c r="N23" s="12">
        <f t="shared" si="3"/>
        <v>20</v>
      </c>
    </row>
    <row r="24" spans="1:14" x14ac:dyDescent="0.25">
      <c r="A24" s="18">
        <v>45743</v>
      </c>
      <c r="B24" s="27"/>
      <c r="C24" s="5" t="s">
        <v>22</v>
      </c>
      <c r="D24" s="5" t="s">
        <v>22</v>
      </c>
      <c r="E24" s="20" t="s">
        <v>75</v>
      </c>
      <c r="F24" s="15" t="s">
        <v>34</v>
      </c>
      <c r="G24" s="16" t="s">
        <v>76</v>
      </c>
      <c r="H24" s="17" t="s">
        <v>77</v>
      </c>
      <c r="I24" s="29">
        <v>0.61111111111111116</v>
      </c>
      <c r="J24" s="29">
        <v>0.625</v>
      </c>
      <c r="K24" s="23">
        <f t="shared" si="2"/>
        <v>1.388888888888884E-2</v>
      </c>
      <c r="L24" s="10">
        <v>51715</v>
      </c>
      <c r="M24" s="30">
        <v>51716</v>
      </c>
      <c r="N24" s="12">
        <f t="shared" si="3"/>
        <v>1</v>
      </c>
    </row>
    <row r="25" spans="1:14" s="25" customFormat="1" ht="45" x14ac:dyDescent="0.25">
      <c r="A25" s="18">
        <v>45747</v>
      </c>
      <c r="B25" s="19"/>
      <c r="C25" s="5" t="s">
        <v>78</v>
      </c>
      <c r="D25" s="5" t="s">
        <v>78</v>
      </c>
      <c r="E25" s="20" t="s">
        <v>79</v>
      </c>
      <c r="F25" s="15" t="s">
        <v>80</v>
      </c>
      <c r="G25" s="21" t="s">
        <v>81</v>
      </c>
      <c r="H25" s="5" t="s">
        <v>82</v>
      </c>
      <c r="I25" s="22">
        <v>0.375</v>
      </c>
      <c r="J25" s="22">
        <v>0.77083333333333337</v>
      </c>
      <c r="K25" s="23">
        <f t="shared" si="2"/>
        <v>0.39583333333333337</v>
      </c>
      <c r="L25" s="10">
        <v>51716</v>
      </c>
      <c r="M25" s="24">
        <v>51802</v>
      </c>
      <c r="N25" s="12">
        <f t="shared" si="3"/>
        <v>86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1:1" x14ac:dyDescent="0.25">
      <c r="A1048576" s="18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C10:C30 D10:D25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2025-04-25T14:00:06Z</cp:lastPrinted>
  <dcterms:created xsi:type="dcterms:W3CDTF">2023-09-21T15:51:37Z</dcterms:created>
  <dcterms:modified xsi:type="dcterms:W3CDTF">2025-07-11T19:54:50Z</dcterms:modified>
</cp:coreProperties>
</file>