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MARÇO\"/>
    </mc:Choice>
  </mc:AlternateContent>
  <xr:revisionPtr revIDLastSave="0" documentId="13_ncr:1_{77B007DB-43C0-4267-9830-59B909F5A0B2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<sst xmlns="http://schemas.openxmlformats.org/spreadsheetml/2006/main" count="87" uniqueCount="66">
  <si>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</si>
  <si>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</si>
  <si>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</si>
  <si>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</si>
  <si>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</si>
  <si>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</si>
  <si>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</si>
  <si>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</si>
  <si>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</si>
  <si>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</si>
  <si>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</si>
  <si>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</si>
  <si>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</si>
  <si>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</si>
  <si>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</si>
  <si>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</si>
  <si>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</si>
  <si>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</si>
  <si>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</si>
  <si>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</si>
  <si>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</si>
  <si>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</si>
  <si>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Nova Mirim</t>
  </si>
  <si>
    <t>Prefeitura Municipal de Praia Grande</t>
  </si>
  <si>
    <t>GAB.11</t>
  </si>
  <si>
    <t>Rosemar Amorim Oliveira</t>
  </si>
  <si>
    <t>Carlos Eduardo Barbosa</t>
  </si>
  <si>
    <t>GAB.14</t>
  </si>
  <si>
    <t>São Paulo</t>
  </si>
  <si>
    <t>Aeroporto de congonhas</t>
  </si>
  <si>
    <t>Transportar o Vereador Cadu Barbosa e a vereadora Janaína Balloaris para o aeroporto de Congonhas/ SP, onde participarao do Evento da União dos vereadores do Brasil denominado "Encotro Nacional dos legisladores e Gestores Municipais - Maceió-AL"</t>
  </si>
  <si>
    <t xml:space="preserve">Paulo Monteiro </t>
  </si>
  <si>
    <t>GAB.23</t>
  </si>
  <si>
    <t>Sorocaba</t>
  </si>
  <si>
    <t>Evento/ reunião com Prefeito Rodrigo Manga, buscar ideias que o vereador esta pensando em colocar nomunicipio, exemplo do abrigo para moto boys e moto taxi.</t>
  </si>
  <si>
    <t>Tearto Municipal Teotônio Vilela</t>
  </si>
  <si>
    <t>Paulo Monteiro/Angelica Maria</t>
  </si>
  <si>
    <t>GAB.23/ Depto. De Serviços (Transporte)</t>
  </si>
  <si>
    <t>Nova Mirim/Boqueirão</t>
  </si>
  <si>
    <t>SEDUC/Lava rapido</t>
  </si>
  <si>
    <t>Aeroporto de Guarulhos</t>
  </si>
  <si>
    <t>Retorno do vereador Cadu Barbosa e Vereadora Janaína Ballaris do aeroproto de Guarulho/ SP onde participara do Evento da União dos Vereadores do Brasil denominado "Encotro Nacional dos legisladores e Gestores Municipais - Maceió-AL"</t>
  </si>
  <si>
    <t xml:space="preserve">GAB. Presidência </t>
  </si>
  <si>
    <t>Boqueirão</t>
  </si>
  <si>
    <t>Agência Dos Correios</t>
  </si>
  <si>
    <t>Leva correspondências</t>
  </si>
  <si>
    <t>Valeria Isabel de Lima</t>
  </si>
  <si>
    <t>Depto. Financeiro</t>
  </si>
  <si>
    <t>Caixa Economica Federal</t>
  </si>
  <si>
    <t>Deposita cheque referente a consignado</t>
  </si>
  <si>
    <t>Luan Mota da Silva</t>
  </si>
  <si>
    <t>Escola do legislativo</t>
  </si>
  <si>
    <t>Praia Grande</t>
  </si>
  <si>
    <t>E.E. Antonio Nunes Lopes d Silva</t>
  </si>
  <si>
    <t>Reunião do apralamento jovem para diretrizes das eleições dos vereadores jovens 2025</t>
  </si>
  <si>
    <t>Paulo Monteiro</t>
  </si>
  <si>
    <t>ALESP</t>
  </si>
  <si>
    <t>A caminhio as ALESP, para tratar de assuntos relevantes de trabalhos do vereador em parceria com deputados,da qual o mesmo envia verbas para a cidade</t>
  </si>
  <si>
    <t>Nailson Araujo Oliveira/Angelica Maria</t>
  </si>
  <si>
    <t>Escola do legislativo/Depto. De Serviços (Transporte)</t>
  </si>
  <si>
    <t>Santos/Boquerião</t>
  </si>
  <si>
    <t>Câmara Municipal de Santos/Lava rapido</t>
  </si>
  <si>
    <t>Reunião com a escola do legislativo de Santos/Limpeza do Veiculo Oficial</t>
  </si>
  <si>
    <t xml:space="preserve">Levar presidente em uma reunião com chefe de Gabinte Katsu Yonamine, para tratar de assuntos sobre melhorias para ciadade. </t>
  </si>
  <si>
    <t>Reunião com a secretario Patricia, sobre demandas municipes(denucia)./Limpeza do Veiculo Oficial</t>
  </si>
  <si>
    <t>Cumprir agenda na Prefeitura de Praia Grande.(Fiscalização)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</si>
</sst>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12" workbookViewId="0">
      <selection activeCell="N20" sqref="N2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6.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.75" thickBo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69" t="s">
        <v>0</v>
      </c>
      <c r="B4" s="70"/>
      <c r="C4" s="71"/>
      <c r="D4" s="75" t="s">
        <v>1</v>
      </c>
      <c r="E4" s="76"/>
      <c r="F4" s="76"/>
      <c r="G4" s="76"/>
      <c r="H4" s="76"/>
      <c r="I4" s="77"/>
      <c r="L4" s="75" t="s">
        <v>2</v>
      </c>
      <c r="M4" s="76"/>
      <c r="N4" s="77"/>
    </row>
    <row r="5" spans="1:14" x14ac:dyDescent="0.25">
      <c r="A5" s="72"/>
      <c r="B5" s="73"/>
      <c r="C5" s="74"/>
      <c r="D5" s="78"/>
      <c r="E5" s="79"/>
      <c r="F5" s="79"/>
      <c r="G5" s="79"/>
      <c r="H5" s="79"/>
      <c r="I5" s="80"/>
      <c r="L5" s="78"/>
      <c r="M5" s="79"/>
      <c r="N5" s="80"/>
    </row>
    <row r="6" spans="1:14" ht="21.75" thickBot="1" x14ac:dyDescent="0.3">
      <c r="A6" s="83" t="s">
        <v>20</v>
      </c>
      <c r="B6" s="84"/>
      <c r="C6" s="85"/>
      <c r="D6" s="86" t="s">
        <v>19</v>
      </c>
      <c r="E6" s="87"/>
      <c r="F6" s="87"/>
      <c r="G6" s="87"/>
      <c r="H6" s="87"/>
      <c r="I6" s="88"/>
      <c r="L6" s="89">
        <v>25350</v>
      </c>
      <c r="M6" s="90"/>
      <c r="N6" s="91"/>
    </row>
    <row r="7" spans="1:14" ht="15.75" thickBot="1" x14ac:dyDescent="0.3"/>
    <row r="8" spans="1:14" ht="16.5" thickBot="1" x14ac:dyDescent="0.3">
      <c r="A8" s="92" t="s">
        <v>3</v>
      </c>
      <c r="B8" s="93" t="s">
        <v>4</v>
      </c>
      <c r="C8" s="82" t="s">
        <v>5</v>
      </c>
      <c r="D8" s="82" t="s">
        <v>6</v>
      </c>
      <c r="E8" s="81" t="s">
        <v>7</v>
      </c>
      <c r="F8" s="82" t="s">
        <v>8</v>
      </c>
      <c r="G8" s="82" t="s">
        <v>9</v>
      </c>
      <c r="H8" s="81" t="s">
        <v>10</v>
      </c>
      <c r="I8" s="81" t="s">
        <v>11</v>
      </c>
      <c r="J8" s="82"/>
      <c r="K8" s="82"/>
      <c r="L8" s="81" t="s">
        <v>12</v>
      </c>
      <c r="M8" s="82"/>
      <c r="N8" s="82"/>
    </row>
    <row r="9" spans="1:14" ht="48" thickBot="1" x14ac:dyDescent="0.3">
      <c r="A9" s="92"/>
      <c r="B9" s="93"/>
      <c r="C9" s="82"/>
      <c r="D9" s="82"/>
      <c r="E9" s="82"/>
      <c r="F9" s="82"/>
      <c r="G9" s="82"/>
      <c r="H9" s="82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45722</v>
      </c>
      <c r="B10" s="4"/>
      <c r="C10" s="5" t="s">
        <v>21</v>
      </c>
      <c r="D10" s="5" t="s">
        <v>25</v>
      </c>
      <c r="E10" s="6" t="s">
        <v>24</v>
      </c>
      <c r="F10" s="5" t="s">
        <v>22</v>
      </c>
      <c r="G10" s="7" t="s">
        <v>23</v>
      </c>
      <c r="H10" s="5" t="s">
        <v>63</v>
      </c>
      <c r="I10" s="8">
        <v>0.625</v>
      </c>
      <c r="J10" s="8">
        <v>0.66319444444444442</v>
      </c>
      <c r="K10" s="23">
        <f t="shared" ref="K10:K12" si="0">IF(I10="","",IF(J10="","",J10-I10))</f>
        <v>3.819444444444442E-2</v>
      </c>
      <c r="L10" s="10">
        <v>25350</v>
      </c>
      <c r="M10" s="11">
        <v>25371</v>
      </c>
      <c r="N10" s="12">
        <f t="shared" ref="N10:N20" si="1">M10-L10</f>
        <v>21</v>
      </c>
    </row>
    <row r="11" spans="1:14" s="13" customFormat="1" ht="105" x14ac:dyDescent="0.25">
      <c r="A11" s="3">
        <v>45726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0.79166666666666663</v>
      </c>
      <c r="J11" s="8">
        <v>0.91666666666666663</v>
      </c>
      <c r="K11" s="23">
        <f t="shared" si="0"/>
        <v>0.125</v>
      </c>
      <c r="L11" s="10">
        <v>25371</v>
      </c>
      <c r="M11" s="11">
        <v>25531</v>
      </c>
      <c r="N11" s="12">
        <f t="shared" si="1"/>
        <v>160</v>
      </c>
    </row>
    <row r="12" spans="1:14" s="25" customFormat="1" ht="60" x14ac:dyDescent="0.25">
      <c r="A12" s="3">
        <v>45728</v>
      </c>
      <c r="B12" s="19"/>
      <c r="C12" s="5" t="s">
        <v>21</v>
      </c>
      <c r="D12" s="15" t="s">
        <v>31</v>
      </c>
      <c r="E12" s="20" t="s">
        <v>32</v>
      </c>
      <c r="F12" s="15" t="s">
        <v>33</v>
      </c>
      <c r="G12" s="7" t="s">
        <v>35</v>
      </c>
      <c r="H12" s="5" t="s">
        <v>34</v>
      </c>
      <c r="I12" s="22">
        <v>0.25</v>
      </c>
      <c r="J12" s="22">
        <v>0.78472222222222221</v>
      </c>
      <c r="K12" s="23">
        <f t="shared" si="0"/>
        <v>0.53472222222222221</v>
      </c>
      <c r="L12" s="10">
        <v>25531</v>
      </c>
      <c r="M12" s="24">
        <v>25945</v>
      </c>
      <c r="N12" s="12">
        <f t="shared" si="1"/>
        <v>414</v>
      </c>
    </row>
    <row r="13" spans="1:14" s="25" customFormat="1" ht="45" x14ac:dyDescent="0.25">
      <c r="A13" s="3">
        <v>45729</v>
      </c>
      <c r="B13" s="19"/>
      <c r="C13" s="5" t="s">
        <v>21</v>
      </c>
      <c r="D13" s="15" t="s">
        <v>36</v>
      </c>
      <c r="E13" s="20" t="s">
        <v>37</v>
      </c>
      <c r="F13" s="5" t="s">
        <v>38</v>
      </c>
      <c r="G13" s="7" t="s">
        <v>39</v>
      </c>
      <c r="H13" s="5" t="s">
        <v>64</v>
      </c>
      <c r="I13" s="22">
        <v>0.5625</v>
      </c>
      <c r="J13" s="22">
        <v>0.63194444444444442</v>
      </c>
      <c r="K13" s="23">
        <f t="shared" ref="K13:K77" si="2">IF(I13="","",IF(J13="","",J13-I13))</f>
        <v>6.944444444444442E-2</v>
      </c>
      <c r="L13" s="10">
        <v>25945</v>
      </c>
      <c r="M13" s="24">
        <v>25965</v>
      </c>
      <c r="N13" s="12">
        <f t="shared" si="1"/>
        <v>20</v>
      </c>
    </row>
    <row r="14" spans="1:14" s="25" customFormat="1" ht="30" x14ac:dyDescent="0.25">
      <c r="A14" s="3">
        <v>45730</v>
      </c>
      <c r="B14" s="19"/>
      <c r="C14" s="5" t="s">
        <v>21</v>
      </c>
      <c r="D14" s="5" t="s">
        <v>31</v>
      </c>
      <c r="E14" s="20" t="s">
        <v>32</v>
      </c>
      <c r="F14" s="15" t="s">
        <v>22</v>
      </c>
      <c r="G14" s="21" t="s">
        <v>23</v>
      </c>
      <c r="H14" s="5" t="s">
        <v>65</v>
      </c>
      <c r="I14" s="22">
        <v>0.4375</v>
      </c>
      <c r="J14" s="22">
        <v>0.51388888888888884</v>
      </c>
      <c r="K14" s="23">
        <f t="shared" si="2"/>
        <v>7.638888888888884E-2</v>
      </c>
      <c r="L14" s="10">
        <v>25965</v>
      </c>
      <c r="M14" s="24">
        <v>25989</v>
      </c>
      <c r="N14" s="12">
        <f t="shared" si="1"/>
        <v>24</v>
      </c>
    </row>
    <row r="15" spans="1:14" ht="90" x14ac:dyDescent="0.25">
      <c r="A15" s="3">
        <v>45730</v>
      </c>
      <c r="B15" s="27"/>
      <c r="C15" s="5" t="s">
        <v>21</v>
      </c>
      <c r="D15" s="5" t="s">
        <v>26</v>
      </c>
      <c r="E15" s="14" t="s">
        <v>27</v>
      </c>
      <c r="F15" s="15" t="s">
        <v>28</v>
      </c>
      <c r="G15" s="16" t="s">
        <v>40</v>
      </c>
      <c r="H15" s="17" t="s">
        <v>41</v>
      </c>
      <c r="I15" s="29">
        <v>0.70833333333333337</v>
      </c>
      <c r="J15" s="29">
        <v>0.99305555555555558</v>
      </c>
      <c r="K15" s="23">
        <f t="shared" si="2"/>
        <v>0.28472222222222221</v>
      </c>
      <c r="L15" s="10">
        <v>25989</v>
      </c>
      <c r="M15" s="30">
        <v>26218</v>
      </c>
      <c r="N15" s="12">
        <f t="shared" si="1"/>
        <v>229</v>
      </c>
    </row>
    <row r="16" spans="1:14" s="25" customFormat="1" x14ac:dyDescent="0.25">
      <c r="A16" s="3">
        <v>45735</v>
      </c>
      <c r="B16" s="19"/>
      <c r="C16" s="5" t="s">
        <v>21</v>
      </c>
      <c r="D16" s="5" t="s">
        <v>25</v>
      </c>
      <c r="E16" s="14" t="s">
        <v>42</v>
      </c>
      <c r="F16" s="15" t="s">
        <v>43</v>
      </c>
      <c r="G16" s="16" t="s">
        <v>44</v>
      </c>
      <c r="H16" s="17" t="s">
        <v>45</v>
      </c>
      <c r="I16" s="22">
        <v>0.47916666666666669</v>
      </c>
      <c r="J16" s="22">
        <v>0.50694444444444442</v>
      </c>
      <c r="K16" s="23">
        <f t="shared" si="2"/>
        <v>2.7777777777777735E-2</v>
      </c>
      <c r="L16" s="10">
        <v>26218</v>
      </c>
      <c r="M16" s="24">
        <v>26221</v>
      </c>
      <c r="N16" s="12">
        <f t="shared" si="1"/>
        <v>3</v>
      </c>
    </row>
    <row r="17" spans="1:14" x14ac:dyDescent="0.25">
      <c r="A17" s="3">
        <v>45736</v>
      </c>
      <c r="B17" s="27"/>
      <c r="C17" s="5" t="s">
        <v>21</v>
      </c>
      <c r="D17" s="28" t="s">
        <v>46</v>
      </c>
      <c r="E17" s="20" t="s">
        <v>47</v>
      </c>
      <c r="F17" s="5" t="s">
        <v>43</v>
      </c>
      <c r="G17" s="21" t="s">
        <v>48</v>
      </c>
      <c r="H17" s="28" t="s">
        <v>49</v>
      </c>
      <c r="I17" s="29">
        <v>0.46180555555555558</v>
      </c>
      <c r="J17" s="29">
        <v>0.4826388888888889</v>
      </c>
      <c r="K17" s="23">
        <f t="shared" si="2"/>
        <v>2.0833333333333315E-2</v>
      </c>
      <c r="L17" s="10">
        <v>26221</v>
      </c>
      <c r="M17" s="30">
        <v>26224</v>
      </c>
      <c r="N17" s="12">
        <f t="shared" si="1"/>
        <v>3</v>
      </c>
    </row>
    <row r="18" spans="1:14" ht="30" x14ac:dyDescent="0.25">
      <c r="A18" s="3">
        <v>45737</v>
      </c>
      <c r="B18" s="27"/>
      <c r="C18" s="5" t="s">
        <v>21</v>
      </c>
      <c r="D18" s="5" t="s">
        <v>50</v>
      </c>
      <c r="E18" s="14" t="s">
        <v>51</v>
      </c>
      <c r="F18" s="15" t="s">
        <v>52</v>
      </c>
      <c r="G18" s="21" t="s">
        <v>53</v>
      </c>
      <c r="H18" s="17" t="s">
        <v>54</v>
      </c>
      <c r="I18" s="29">
        <v>0.54166666666666663</v>
      </c>
      <c r="J18" s="29">
        <v>0.70833333333333337</v>
      </c>
      <c r="K18" s="23">
        <f t="shared" si="2"/>
        <v>0.16666666666666674</v>
      </c>
      <c r="L18" s="10">
        <v>26224</v>
      </c>
      <c r="M18" s="30">
        <v>26250</v>
      </c>
      <c r="N18" s="12">
        <f t="shared" si="1"/>
        <v>26</v>
      </c>
    </row>
    <row r="19" spans="1:14" ht="60" x14ac:dyDescent="0.25">
      <c r="A19" s="3">
        <v>45743</v>
      </c>
      <c r="B19" s="27"/>
      <c r="C19" s="5" t="s">
        <v>21</v>
      </c>
      <c r="D19" s="5" t="s">
        <v>55</v>
      </c>
      <c r="E19" s="20" t="s">
        <v>32</v>
      </c>
      <c r="F19" s="15" t="s">
        <v>28</v>
      </c>
      <c r="G19" s="7" t="s">
        <v>56</v>
      </c>
      <c r="H19" s="17" t="s">
        <v>57</v>
      </c>
      <c r="I19" s="29">
        <v>0.59027777777777779</v>
      </c>
      <c r="J19" s="29">
        <v>0.82638888888888884</v>
      </c>
      <c r="K19" s="23">
        <f t="shared" si="2"/>
        <v>0.23611111111111105</v>
      </c>
      <c r="L19" s="10">
        <v>26250</v>
      </c>
      <c r="M19" s="30">
        <v>26404</v>
      </c>
      <c r="N19" s="12">
        <f t="shared" si="1"/>
        <v>154</v>
      </c>
    </row>
    <row r="20" spans="1:14" ht="30" x14ac:dyDescent="0.25">
      <c r="A20" s="3">
        <v>45744</v>
      </c>
      <c r="B20" s="19"/>
      <c r="C20" s="5" t="s">
        <v>21</v>
      </c>
      <c r="D20" s="5" t="s">
        <v>58</v>
      </c>
      <c r="E20" s="65" t="s">
        <v>59</v>
      </c>
      <c r="F20" s="15" t="s">
        <v>60</v>
      </c>
      <c r="G20" s="21" t="s">
        <v>61</v>
      </c>
      <c r="H20" s="5" t="s">
        <v>62</v>
      </c>
      <c r="I20" s="22">
        <v>0.60416666666666663</v>
      </c>
      <c r="J20" s="22">
        <v>0.71527777777777779</v>
      </c>
      <c r="K20" s="23">
        <f t="shared" si="2"/>
        <v>0.11111111111111116</v>
      </c>
      <c r="L20" s="10">
        <v>26404</v>
      </c>
      <c r="M20" s="24">
        <v>26443</v>
      </c>
      <c r="N20" s="12">
        <f t="shared" si="1"/>
        <v>39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C10:C30 D25 D10:D16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2025-04-22T18:10:02Z</cp:lastPrinted>
  <dcterms:created xsi:type="dcterms:W3CDTF">2023-09-21T15:51:37Z</dcterms:created>
  <dcterms:modified xsi:type="dcterms:W3CDTF">2025-07-08T15:31:14Z</dcterms:modified>
</cp:coreProperties>
</file>