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2025 Saidas 2\MAIO\"/>
    </mc:Choice>
  </mc:AlternateContent>
  <xr:revisionPtr revIDLastSave="0" documentId="13_ncr:1_{03EACCEC-83CA-48BC-A902-3BD40B7F8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<sst xmlns="http://schemas.openxmlformats.org/spreadsheetml/2006/main" count="75" uniqueCount="60">
  <si>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</si>
  <si>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</si>
  <si>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</si>
  <si>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</si>
  <si>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</si>
  <si>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</si>
  <si>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</si>
  <si>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</si>
  <si>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</si>
  <si>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</si>
  <si>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</si>
  <si>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</si>
  <si>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</si>
  <si>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</si>
  <si>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</si>
  <si>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</si>
  <si>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</si>
  <si>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</si>
  <si>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</si>
  <si>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</si>
  <si>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</si>
  <si>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Roberto B. Marinho</t>
  </si>
  <si>
    <t>Felipe Simão Gomes</t>
  </si>
  <si>
    <t>Borracharia</t>
  </si>
  <si>
    <t>Marcio Alemão</t>
  </si>
  <si>
    <t>GAB. 02</t>
  </si>
  <si>
    <t>São Paulo</t>
  </si>
  <si>
    <t>Monte mór/ Câmara Municipal</t>
  </si>
  <si>
    <t>Participar do XV Encontro Paulista das escolas do Legislativo e de contas no municipio</t>
  </si>
  <si>
    <t>Nova Mirim</t>
  </si>
  <si>
    <t>Prefeitura Municipal de Praia Grande</t>
  </si>
  <si>
    <t>Levar o Presidente em uma reunião com o Prefeito, para tratar de assuntos sobre a construção do novo prédio da Câmara Municipal</t>
  </si>
  <si>
    <t>Rosemar Amorim oliveira Costa da Silva/Sergio Roberto B. Marinho</t>
  </si>
  <si>
    <t>Nova Mirim/Boqueirão</t>
  </si>
  <si>
    <t>Prefeitura Municipal de Praia Grande/Lavagem do Veiculo Oficial</t>
  </si>
  <si>
    <t>Vanessa Alessandra Bechilia</t>
  </si>
  <si>
    <t>Depto. Financeiro</t>
  </si>
  <si>
    <t>Reunião na Prefeitura; Ref. Plano Plurianual</t>
  </si>
  <si>
    <t>Rafael valerio</t>
  </si>
  <si>
    <t>GAB.19</t>
  </si>
  <si>
    <t>ALESP</t>
  </si>
  <si>
    <t>Reunião com Deputado Rafael Saraiva para tratar de assuntos pertinentes a cidade.</t>
  </si>
  <si>
    <t>Carlos Eduardo Barbosa</t>
  </si>
  <si>
    <t>GAB.14</t>
  </si>
  <si>
    <t>Av. Ipiranga, 770 República</t>
  </si>
  <si>
    <t>Transportar o vereador de Praia Grande para o evento Encontro nacional de Gestores Legislativos Municipais em são Paulo, Hotel Marabá.</t>
  </si>
  <si>
    <t>Paula Carvalho</t>
  </si>
  <si>
    <t>GAB. 05</t>
  </si>
  <si>
    <t>Depto. Serviços (transporte)</t>
  </si>
  <si>
    <t>GAB. Da Presidência/ Depto. Serviços  (transporte)</t>
  </si>
  <si>
    <t>Boqueirão</t>
  </si>
  <si>
    <t>Lava rapido</t>
  </si>
  <si>
    <t>Lavagem do veiculo oficial</t>
  </si>
  <si>
    <t xml:space="preserve">Depto. Serviços </t>
  </si>
  <si>
    <t>Ocian</t>
  </si>
  <si>
    <t>Prestar atendimento a municipes, verificar denuncias.</t>
  </si>
  <si>
    <t>Gloria</t>
  </si>
  <si>
    <t>OBRAMAX</t>
  </si>
  <si>
    <t>Orçamento de fio 10mm para concerto dos ares condicionado do plenario</t>
  </si>
  <si>
    <t>Orçamentos para conserto do pneu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</si>
</sst>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3" workbookViewId="0">
      <selection activeCell="H10" sqref="H1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18254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45783</v>
      </c>
      <c r="B10" s="4"/>
      <c r="C10" s="5" t="s">
        <v>21</v>
      </c>
      <c r="D10" s="5" t="s">
        <v>22</v>
      </c>
      <c r="E10" s="6" t="s">
        <v>48</v>
      </c>
      <c r="F10" s="5" t="s">
        <v>54</v>
      </c>
      <c r="G10" s="7" t="s">
        <v>23</v>
      </c>
      <c r="H10" s="5" t="s">
        <v>59</v>
      </c>
      <c r="I10" s="8">
        <v>0.34722222222222221</v>
      </c>
      <c r="J10" s="8">
        <v>0.625</v>
      </c>
      <c r="K10" s="23">
        <f t="shared" ref="K10:K12" si="0">IF(I10="","",IF(J10="","",J10-I10))</f>
        <v>0.27777777777777779</v>
      </c>
      <c r="L10" s="10">
        <v>18254</v>
      </c>
      <c r="M10" s="11">
        <v>18270</v>
      </c>
      <c r="N10" s="12">
        <f t="shared" ref="N10:N20" si="1">M10-L10</f>
        <v>16</v>
      </c>
    </row>
    <row r="11" spans="1:14" s="13" customFormat="1" ht="30" x14ac:dyDescent="0.25">
      <c r="A11" s="3">
        <v>45785</v>
      </c>
      <c r="B11" s="4"/>
      <c r="C11" s="5" t="s">
        <v>21</v>
      </c>
      <c r="D11" s="5" t="s">
        <v>24</v>
      </c>
      <c r="E11" s="14" t="s">
        <v>25</v>
      </c>
      <c r="F11" s="15" t="s">
        <v>26</v>
      </c>
      <c r="G11" s="16" t="s">
        <v>27</v>
      </c>
      <c r="H11" s="17" t="s">
        <v>28</v>
      </c>
      <c r="I11" s="8">
        <v>0.27083333333333331</v>
      </c>
      <c r="J11" s="8">
        <v>0.70833333333333337</v>
      </c>
      <c r="K11" s="23">
        <f t="shared" si="0"/>
        <v>0.43750000000000006</v>
      </c>
      <c r="L11" s="10">
        <v>18270</v>
      </c>
      <c r="M11" s="11">
        <v>18705</v>
      </c>
      <c r="N11" s="12">
        <f t="shared" si="1"/>
        <v>435</v>
      </c>
    </row>
    <row r="12" spans="1:14" s="25" customFormat="1" ht="60" x14ac:dyDescent="0.25">
      <c r="A12" s="3">
        <v>45791</v>
      </c>
      <c r="B12" s="19"/>
      <c r="C12" s="5" t="s">
        <v>21</v>
      </c>
      <c r="D12" s="5" t="s">
        <v>32</v>
      </c>
      <c r="E12" s="6" t="s">
        <v>49</v>
      </c>
      <c r="F12" s="15" t="s">
        <v>33</v>
      </c>
      <c r="G12" s="7" t="s">
        <v>34</v>
      </c>
      <c r="H12" s="5" t="s">
        <v>31</v>
      </c>
      <c r="I12" s="22">
        <v>0.57638888888888884</v>
      </c>
      <c r="J12" s="22">
        <v>0.66666666666666663</v>
      </c>
      <c r="K12" s="23">
        <f t="shared" si="0"/>
        <v>9.027777777777779E-2</v>
      </c>
      <c r="L12" s="10">
        <v>18705</v>
      </c>
      <c r="M12" s="24">
        <v>18730</v>
      </c>
      <c r="N12" s="12">
        <f t="shared" si="1"/>
        <v>25</v>
      </c>
    </row>
    <row r="13" spans="1:14" s="25" customFormat="1" x14ac:dyDescent="0.25">
      <c r="A13" s="3">
        <v>45796</v>
      </c>
      <c r="B13" s="19"/>
      <c r="C13" s="5" t="s">
        <v>21</v>
      </c>
      <c r="D13" s="5" t="s">
        <v>35</v>
      </c>
      <c r="E13" s="20" t="s">
        <v>36</v>
      </c>
      <c r="F13" s="5" t="s">
        <v>29</v>
      </c>
      <c r="G13" s="7" t="s">
        <v>30</v>
      </c>
      <c r="H13" s="5" t="s">
        <v>37</v>
      </c>
      <c r="I13" s="22">
        <v>0.35416666666666669</v>
      </c>
      <c r="J13" s="22">
        <v>0.52083333333333337</v>
      </c>
      <c r="K13" s="23">
        <f t="shared" ref="K13:K77" si="2">IF(I13="","",IF(J13="","",J13-I13))</f>
        <v>0.16666666666666669</v>
      </c>
      <c r="L13" s="10">
        <v>18730</v>
      </c>
      <c r="M13" s="24">
        <v>18753</v>
      </c>
      <c r="N13" s="12">
        <f t="shared" si="1"/>
        <v>23</v>
      </c>
    </row>
    <row r="14" spans="1:14" s="25" customFormat="1" ht="30" x14ac:dyDescent="0.25">
      <c r="A14" s="3">
        <v>45797</v>
      </c>
      <c r="B14" s="19"/>
      <c r="C14" s="5" t="s">
        <v>21</v>
      </c>
      <c r="D14" s="5" t="s">
        <v>38</v>
      </c>
      <c r="E14" s="6" t="s">
        <v>39</v>
      </c>
      <c r="F14" s="15" t="s">
        <v>26</v>
      </c>
      <c r="G14" s="21" t="s">
        <v>40</v>
      </c>
      <c r="H14" s="5" t="s">
        <v>41</v>
      </c>
      <c r="I14" s="22">
        <v>0.54166666666666663</v>
      </c>
      <c r="J14" s="22">
        <v>0.79166666666666663</v>
      </c>
      <c r="K14" s="23">
        <f t="shared" si="2"/>
        <v>0.25</v>
      </c>
      <c r="L14" s="10">
        <v>18753</v>
      </c>
      <c r="M14" s="24">
        <v>18915</v>
      </c>
      <c r="N14" s="12">
        <f t="shared" si="1"/>
        <v>162</v>
      </c>
    </row>
    <row r="15" spans="1:14" ht="60" x14ac:dyDescent="0.25">
      <c r="A15" s="3">
        <v>45798</v>
      </c>
      <c r="B15" s="27"/>
      <c r="C15" s="5" t="s">
        <v>21</v>
      </c>
      <c r="D15" s="28" t="s">
        <v>42</v>
      </c>
      <c r="E15" s="20" t="s">
        <v>43</v>
      </c>
      <c r="F15" s="15" t="s">
        <v>26</v>
      </c>
      <c r="G15" s="7" t="s">
        <v>44</v>
      </c>
      <c r="H15" s="17" t="s">
        <v>45</v>
      </c>
      <c r="I15" s="29">
        <v>0.39583333333333331</v>
      </c>
      <c r="J15" s="29">
        <v>0.79166666666666663</v>
      </c>
      <c r="K15" s="23">
        <f t="shared" si="2"/>
        <v>0.39583333333333331</v>
      </c>
      <c r="L15" s="10">
        <v>18915</v>
      </c>
      <c r="M15" s="30">
        <v>19083</v>
      </c>
      <c r="N15" s="12">
        <f t="shared" si="1"/>
        <v>168</v>
      </c>
    </row>
    <row r="16" spans="1:14" s="25" customFormat="1" ht="30" x14ac:dyDescent="0.25">
      <c r="A16" s="3">
        <v>45806</v>
      </c>
      <c r="B16" s="19"/>
      <c r="C16" s="5" t="s">
        <v>21</v>
      </c>
      <c r="D16" s="5" t="s">
        <v>46</v>
      </c>
      <c r="E16" s="14" t="s">
        <v>47</v>
      </c>
      <c r="F16" s="5" t="s">
        <v>29</v>
      </c>
      <c r="G16" s="7" t="s">
        <v>30</v>
      </c>
      <c r="H16" s="5" t="s">
        <v>55</v>
      </c>
      <c r="I16" s="22">
        <v>0.35416666666666669</v>
      </c>
      <c r="J16" s="22">
        <v>0.5</v>
      </c>
      <c r="K16" s="23">
        <f t="shared" si="2"/>
        <v>0.14583333333333331</v>
      </c>
      <c r="L16" s="10">
        <v>19083</v>
      </c>
      <c r="M16" s="24">
        <v>19108</v>
      </c>
      <c r="N16" s="12">
        <f t="shared" si="1"/>
        <v>25</v>
      </c>
    </row>
    <row r="17" spans="1:14" x14ac:dyDescent="0.25">
      <c r="A17" s="3">
        <v>45807</v>
      </c>
      <c r="B17" s="27"/>
      <c r="C17" s="5" t="s">
        <v>21</v>
      </c>
      <c r="D17" s="5" t="s">
        <v>21</v>
      </c>
      <c r="E17" s="6" t="s">
        <v>48</v>
      </c>
      <c r="F17" s="5" t="s">
        <v>50</v>
      </c>
      <c r="G17" s="21" t="s">
        <v>51</v>
      </c>
      <c r="H17" s="28" t="s">
        <v>52</v>
      </c>
      <c r="I17" s="29">
        <v>0.33333333333333331</v>
      </c>
      <c r="J17" s="29">
        <v>0.5</v>
      </c>
      <c r="K17" s="23">
        <f t="shared" si="2"/>
        <v>0.16666666666666669</v>
      </c>
      <c r="L17" s="10">
        <v>19108</v>
      </c>
      <c r="M17" s="30">
        <v>19111</v>
      </c>
      <c r="N17" s="12">
        <f t="shared" si="1"/>
        <v>3</v>
      </c>
    </row>
    <row r="18" spans="1:14" ht="30" x14ac:dyDescent="0.25">
      <c r="A18" s="3">
        <v>45807</v>
      </c>
      <c r="B18" s="27"/>
      <c r="C18" s="5" t="s">
        <v>21</v>
      </c>
      <c r="D18" s="5" t="s">
        <v>22</v>
      </c>
      <c r="E18" s="6" t="s">
        <v>53</v>
      </c>
      <c r="F18" s="5" t="s">
        <v>56</v>
      </c>
      <c r="G18" s="21" t="s">
        <v>57</v>
      </c>
      <c r="H18" s="5" t="s">
        <v>58</v>
      </c>
      <c r="I18" s="29">
        <v>0.625</v>
      </c>
      <c r="J18" s="29">
        <v>0.70833333333333337</v>
      </c>
      <c r="K18" s="23">
        <f t="shared" si="2"/>
        <v>8.333333333333337E-2</v>
      </c>
      <c r="L18" s="10">
        <v>19111</v>
      </c>
      <c r="M18" s="30">
        <v>19120</v>
      </c>
      <c r="N18" s="12">
        <f t="shared" si="1"/>
        <v>9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C17:C30 D25 D10:D14 C10:C15 D17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2025-06-03T13:55:12Z</cp:lastPrinted>
  <dcterms:created xsi:type="dcterms:W3CDTF">2023-09-21T15:51:37Z</dcterms:created>
  <dcterms:modified xsi:type="dcterms:W3CDTF">2025-07-11T20:00:59Z</dcterms:modified>
</cp:coreProperties>
</file>