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MAIO\"/>
    </mc:Choice>
  </mc:AlternateContent>
  <xr:revisionPtr revIDLastSave="0" documentId="13_ncr:1_{77041167-A3EB-4DC2-A1CF-9D0DE8E710AB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<sst xmlns="http://schemas.openxmlformats.org/spreadsheetml/2006/main" count="105" uniqueCount="83">
  <si>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</si>
  <si>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</si>
  <si>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</si>
  <si>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</si>
  <si>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</si>
  <si>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</si>
  <si>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</si>
  <si>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</si>
  <si>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</si>
  <si>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</si>
  <si>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</si>
  <si>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</si>
  <si>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</si>
  <si>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</si>
  <si>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</si>
  <si>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</si>
  <si>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</si>
  <si>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</si>
  <si>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</si>
  <si>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</si>
  <si>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</si>
  <si>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Clayton Polezzi</t>
  </si>
  <si>
    <t>GAB.12</t>
  </si>
  <si>
    <t>Saõ Paulo</t>
  </si>
  <si>
    <t>ALESP</t>
  </si>
  <si>
    <t>Reunião com Gilberto Kassab, afim de trazer recursos para o municipio</t>
  </si>
  <si>
    <t>Luiz Henrique Nunes Jr</t>
  </si>
  <si>
    <t>Gilberto Euclides Guella Junior/Luiz Henrique Nunes Jr</t>
  </si>
  <si>
    <t>Depto Financeiro (contabilidade)/Depto. De Serviços (Transporte)</t>
  </si>
  <si>
    <t>Nova Mirm/Boqueirão</t>
  </si>
  <si>
    <t>Prefeitura Municipal de Praia Grande/Posto de Combustivel</t>
  </si>
  <si>
    <t>Protocoalr Ofício GPC n° 005/2025 no Gabinete do Prefeito - referente espaço físico para bens inservívesi e ou imprestáveis/Abstecimento do veiculo Oficial</t>
  </si>
  <si>
    <t>Paulo Monteiro</t>
  </si>
  <si>
    <t>GAB.23</t>
  </si>
  <si>
    <t>São Paulo</t>
  </si>
  <si>
    <t>Secretaria Estadual de esporte</t>
  </si>
  <si>
    <t>Reunião com a Secretária de Esportes do Estado de São Paulo- Coronel helena, para tratar de assuntos de interesse de nosso Municipio</t>
  </si>
  <si>
    <t>Diego Alvares da Silva</t>
  </si>
  <si>
    <t>GAB. 01</t>
  </si>
  <si>
    <t>Sambambaia</t>
  </si>
  <si>
    <t>UPA/ ESCOLAS</t>
  </si>
  <si>
    <t>Vistoria no UPA Sambambaia e Escolas Municipais Maria dos Remedios, Joaquim Mourão e Mahatma Gandhi</t>
  </si>
  <si>
    <t>Fredes Mendonça da Silva</t>
  </si>
  <si>
    <t>GAB.13</t>
  </si>
  <si>
    <t>Jd Melvi</t>
  </si>
  <si>
    <t>O gabinete do Vereador recebeu relatos de muníceps do Jarm Melvi sobre a ausência de Zeladoria nas vias públicas do bairro. Informa-se que serão realizadas visitas aos locais mencionados para verificar as seguintes ocorrências: limpeza de ruas e calçadas; manutenção de esgotos e galerias pluviasi; descarte irregular de entulho; e existências de buracos nas vias</t>
  </si>
  <si>
    <t>Diego Alvares da Silva/João Augusto Rios</t>
  </si>
  <si>
    <t>Henrique Luiz de Souza/João Augusto Rios</t>
  </si>
  <si>
    <t>GAB. 01/Depto. De Serviços (Transporte)</t>
  </si>
  <si>
    <t>Real, Cidade das Crianças/Boqueirão</t>
  </si>
  <si>
    <t>Pic Real e Escola Babette, Cidade das Criança e Sergio Dias/Posto de Combustivel</t>
  </si>
  <si>
    <t>Atendimento à demanda: Fiscalização Técinica nas Escolas babette e Cidade da Criança ; Vistita tecnica: Pic e escola sergio Dias/Abstecimento do veiculo Oficial</t>
  </si>
  <si>
    <t>Marcelo Cabral Chuva</t>
  </si>
  <si>
    <t>Depto. De Serviços (Transporte)</t>
  </si>
  <si>
    <t>Boqueirão</t>
  </si>
  <si>
    <t>Lava Rapido</t>
  </si>
  <si>
    <t>Sergio Roberto Bonini Marinho</t>
  </si>
  <si>
    <t>Vila Sonia</t>
  </si>
  <si>
    <t>Orçamento para conserto do ar condicionado do veiculo oficial JETTA placa FSQ3841</t>
  </si>
  <si>
    <t>Av. João Roberto Correia,788</t>
  </si>
  <si>
    <t>Vanessa Alessandra/Luiz Henrique Nunes Jr</t>
  </si>
  <si>
    <t>Depto. Financeiro/Depto. De Serviços (Transporte)</t>
  </si>
  <si>
    <t>Sito do Campo/Boqueirão</t>
  </si>
  <si>
    <t>Ida ao Ciclo de debates 2025 TCESP- 11 Servidores/ Abstecimento do veiculo Oficial</t>
  </si>
  <si>
    <t>PDA/Posto de Combustivel</t>
  </si>
  <si>
    <t>Felipe Simão Gomes</t>
  </si>
  <si>
    <t xml:space="preserve">Depto. De Serviços </t>
  </si>
  <si>
    <t>Guilhemina</t>
  </si>
  <si>
    <t>Auto Clínica Muphius</t>
  </si>
  <si>
    <t>Manutenção do AR condicionado do veiculo Oficial</t>
  </si>
  <si>
    <t>João Augusto Rios</t>
  </si>
  <si>
    <t>Fernando Aparecido da Conceição</t>
  </si>
  <si>
    <t>Depto. Administrativo</t>
  </si>
  <si>
    <t>Correios</t>
  </si>
  <si>
    <t>Envios de Documentos pra empresa: WANJOUR COMÉRCIO DE METAIS JÓSIAS E SERVIÇOS DE TELECOMUNICAÇÕES LTDA.</t>
  </si>
  <si>
    <t>Jd Florida</t>
  </si>
  <si>
    <t xml:space="preserve"> O Gabinete do vereador recebeu relatos de munícipes do Jardim Florida sobre a ausência de Zeladoria nas vias publicas do bairro. Infoma-se que serão realizadas visitas aos locais meniconados para verificar as seguites ocorrências: limpeza de ruas e calçadas; manutenção de esgoto e galerias pluviais; descarte irregular de entulho; e exitência de buracos nas vias.</t>
  </si>
  <si>
    <t>Henrique Luiz de Souza</t>
  </si>
  <si>
    <t>GAB.01</t>
  </si>
  <si>
    <t>Ribeiropolis</t>
  </si>
  <si>
    <t>Baiirro ribeiropolis -USAFA e Escola Municipal</t>
  </si>
  <si>
    <t>Fiscalização de denúncias na USAFA Ribeiropolis e E.M. Domingos Soares de Oliveira</t>
  </si>
  <si>
    <t>Lavagem de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</si>
</sst>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5" workbookViewId="0">
      <selection activeCell="I17" sqref="I1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19</v>
      </c>
      <c r="B6" s="68"/>
      <c r="C6" s="69"/>
      <c r="D6" s="70" t="s">
        <v>20</v>
      </c>
      <c r="E6" s="71"/>
      <c r="F6" s="71"/>
      <c r="G6" s="71"/>
      <c r="H6" s="71"/>
      <c r="I6" s="72"/>
      <c r="L6" s="73">
        <v>52337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45784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0.35833333333333334</v>
      </c>
      <c r="J10" s="8">
        <v>0.83333333333333337</v>
      </c>
      <c r="K10" s="23">
        <f t="shared" ref="K10:K12" si="0">IF(I10="","",IF(J10="","",J10-I10))</f>
        <v>0.47500000000000003</v>
      </c>
      <c r="L10" s="10">
        <v>52337</v>
      </c>
      <c r="M10" s="11">
        <v>52500</v>
      </c>
      <c r="N10" s="12">
        <f t="shared" ref="N10:N20" si="1">M10-L10</f>
        <v>163</v>
      </c>
    </row>
    <row r="11" spans="1:14" s="13" customFormat="1" ht="60" x14ac:dyDescent="0.25">
      <c r="A11" s="3">
        <v>45785</v>
      </c>
      <c r="B11" s="4"/>
      <c r="C11" s="5" t="s">
        <v>26</v>
      </c>
      <c r="D11" s="5" t="s">
        <v>27</v>
      </c>
      <c r="E11" s="64" t="s">
        <v>28</v>
      </c>
      <c r="F11" s="15" t="s">
        <v>29</v>
      </c>
      <c r="G11" s="59" t="s">
        <v>30</v>
      </c>
      <c r="H11" s="17" t="s">
        <v>31</v>
      </c>
      <c r="I11" s="8">
        <v>0.39583333333333331</v>
      </c>
      <c r="J11" s="8">
        <v>0.46527777777777779</v>
      </c>
      <c r="K11" s="23">
        <f t="shared" si="0"/>
        <v>6.9444444444444475E-2</v>
      </c>
      <c r="L11" s="10">
        <v>52500</v>
      </c>
      <c r="M11" s="11">
        <v>52526</v>
      </c>
      <c r="N11" s="12">
        <f t="shared" si="1"/>
        <v>26</v>
      </c>
    </row>
    <row r="12" spans="1:14" s="25" customFormat="1" ht="60" x14ac:dyDescent="0.25">
      <c r="A12" s="3">
        <v>45785</v>
      </c>
      <c r="B12" s="19"/>
      <c r="C12" s="5" t="s">
        <v>32</v>
      </c>
      <c r="D12" s="5" t="s">
        <v>32</v>
      </c>
      <c r="E12" s="20" t="s">
        <v>33</v>
      </c>
      <c r="F12" s="15" t="s">
        <v>34</v>
      </c>
      <c r="G12" s="7" t="s">
        <v>35</v>
      </c>
      <c r="H12" s="5" t="s">
        <v>36</v>
      </c>
      <c r="I12" s="22">
        <v>0.5</v>
      </c>
      <c r="J12" s="22">
        <v>0.79166666666666663</v>
      </c>
      <c r="K12" s="23">
        <f t="shared" si="0"/>
        <v>0.29166666666666663</v>
      </c>
      <c r="L12" s="10">
        <v>52526</v>
      </c>
      <c r="M12" s="24">
        <v>52713</v>
      </c>
      <c r="N12" s="12">
        <f t="shared" si="1"/>
        <v>187</v>
      </c>
    </row>
    <row r="13" spans="1:14" s="25" customFormat="1" ht="45" x14ac:dyDescent="0.25">
      <c r="A13" s="3">
        <v>45786</v>
      </c>
      <c r="B13" s="19"/>
      <c r="C13" s="5" t="s">
        <v>37</v>
      </c>
      <c r="D13" s="5" t="s">
        <v>37</v>
      </c>
      <c r="E13" s="20" t="s">
        <v>38</v>
      </c>
      <c r="F13" s="5" t="s">
        <v>39</v>
      </c>
      <c r="G13" s="7" t="s">
        <v>40</v>
      </c>
      <c r="H13" s="5" t="s">
        <v>41</v>
      </c>
      <c r="I13" s="22">
        <v>0.4909722222222222</v>
      </c>
      <c r="J13" s="22">
        <v>0.63888888888888884</v>
      </c>
      <c r="K13" s="23">
        <f t="shared" ref="K13:K77" si="2">IF(I13="","",IF(J13="","",J13-I13))</f>
        <v>0.14791666666666664</v>
      </c>
      <c r="L13" s="10">
        <v>52713</v>
      </c>
      <c r="M13" s="24">
        <v>52755</v>
      </c>
      <c r="N13" s="12">
        <f t="shared" si="1"/>
        <v>42</v>
      </c>
    </row>
    <row r="14" spans="1:14" s="25" customFormat="1" ht="135" x14ac:dyDescent="0.25">
      <c r="A14" s="3">
        <v>45791</v>
      </c>
      <c r="B14" s="19"/>
      <c r="C14" s="5" t="s">
        <v>42</v>
      </c>
      <c r="D14" s="5" t="s">
        <v>42</v>
      </c>
      <c r="E14" s="6" t="s">
        <v>43</v>
      </c>
      <c r="F14" s="15" t="s">
        <v>44</v>
      </c>
      <c r="G14" s="21" t="s">
        <v>44</v>
      </c>
      <c r="H14" s="5" t="s">
        <v>45</v>
      </c>
      <c r="I14" s="22">
        <v>0.33333333333333331</v>
      </c>
      <c r="J14" s="22">
        <v>0.5</v>
      </c>
      <c r="K14" s="23">
        <f t="shared" si="2"/>
        <v>0.16666666666666669</v>
      </c>
      <c r="L14" s="10">
        <v>52755</v>
      </c>
      <c r="M14" s="24">
        <v>52805</v>
      </c>
      <c r="N14" s="12">
        <f t="shared" si="1"/>
        <v>50</v>
      </c>
    </row>
    <row r="15" spans="1:14" ht="60" x14ac:dyDescent="0.25">
      <c r="A15" s="3">
        <v>45791</v>
      </c>
      <c r="B15" s="27"/>
      <c r="C15" s="5" t="s">
        <v>46</v>
      </c>
      <c r="D15" s="28" t="s">
        <v>47</v>
      </c>
      <c r="E15" s="20" t="s">
        <v>48</v>
      </c>
      <c r="F15" s="5" t="s">
        <v>49</v>
      </c>
      <c r="G15" s="7" t="s">
        <v>50</v>
      </c>
      <c r="H15" s="17" t="s">
        <v>51</v>
      </c>
      <c r="I15" s="29">
        <v>0.50694444444444442</v>
      </c>
      <c r="J15" s="29">
        <v>0.6875</v>
      </c>
      <c r="K15" s="23">
        <f t="shared" si="2"/>
        <v>0.18055555555555558</v>
      </c>
      <c r="L15" s="10">
        <v>52805</v>
      </c>
      <c r="M15" s="30">
        <v>52860</v>
      </c>
      <c r="N15" s="12">
        <f t="shared" si="1"/>
        <v>55</v>
      </c>
    </row>
    <row r="16" spans="1:14" s="25" customFormat="1" ht="30" x14ac:dyDescent="0.25">
      <c r="A16" s="3">
        <v>45792</v>
      </c>
      <c r="B16" s="19"/>
      <c r="C16" s="5" t="s">
        <v>21</v>
      </c>
      <c r="D16" s="5" t="s">
        <v>21</v>
      </c>
      <c r="E16" s="6" t="s">
        <v>22</v>
      </c>
      <c r="F16" s="5" t="s">
        <v>23</v>
      </c>
      <c r="G16" s="7" t="s">
        <v>24</v>
      </c>
      <c r="H16" s="5" t="s">
        <v>25</v>
      </c>
      <c r="I16" s="22">
        <v>0.3125</v>
      </c>
      <c r="J16" s="22">
        <v>0.6875</v>
      </c>
      <c r="K16" s="23">
        <f t="shared" si="2"/>
        <v>0.375</v>
      </c>
      <c r="L16" s="10">
        <v>52860</v>
      </c>
      <c r="M16" s="24">
        <v>53044</v>
      </c>
      <c r="N16" s="12">
        <f t="shared" si="1"/>
        <v>184</v>
      </c>
    </row>
    <row r="17" spans="1:14" x14ac:dyDescent="0.25">
      <c r="A17" s="3">
        <v>45796</v>
      </c>
      <c r="B17" s="27"/>
      <c r="C17" s="5" t="s">
        <v>52</v>
      </c>
      <c r="D17" s="5" t="s">
        <v>52</v>
      </c>
      <c r="E17" s="20" t="s">
        <v>53</v>
      </c>
      <c r="F17" s="5" t="s">
        <v>54</v>
      </c>
      <c r="G17" s="21" t="s">
        <v>55</v>
      </c>
      <c r="H17" s="28" t="s">
        <v>82</v>
      </c>
      <c r="I17" s="29">
        <v>0.42708333333333331</v>
      </c>
      <c r="J17" s="29">
        <v>0.5</v>
      </c>
      <c r="K17" s="23">
        <f t="shared" si="2"/>
        <v>7.2916666666666685E-2</v>
      </c>
      <c r="L17" s="10">
        <v>53044</v>
      </c>
      <c r="M17" s="30">
        <v>53047</v>
      </c>
      <c r="N17" s="12">
        <f t="shared" si="1"/>
        <v>3</v>
      </c>
    </row>
    <row r="18" spans="1:14" ht="30" x14ac:dyDescent="0.25">
      <c r="A18" s="3">
        <v>45796</v>
      </c>
      <c r="B18" s="27"/>
      <c r="C18" s="5" t="s">
        <v>56</v>
      </c>
      <c r="D18" s="5" t="s">
        <v>56</v>
      </c>
      <c r="E18" s="20" t="s">
        <v>53</v>
      </c>
      <c r="F18" s="15" t="s">
        <v>57</v>
      </c>
      <c r="G18" s="21" t="s">
        <v>59</v>
      </c>
      <c r="H18" s="17" t="s">
        <v>58</v>
      </c>
      <c r="I18" s="29">
        <v>0.52083333333333337</v>
      </c>
      <c r="J18" s="29">
        <v>0.58333333333333337</v>
      </c>
      <c r="K18" s="23">
        <f t="shared" si="2"/>
        <v>6.25E-2</v>
      </c>
      <c r="L18" s="10">
        <v>53047</v>
      </c>
      <c r="M18" s="30">
        <v>53061</v>
      </c>
      <c r="N18" s="12">
        <f t="shared" si="1"/>
        <v>14</v>
      </c>
    </row>
    <row r="19" spans="1:14" ht="30" x14ac:dyDescent="0.25">
      <c r="A19" s="3">
        <v>45799</v>
      </c>
      <c r="B19" s="27"/>
      <c r="C19" s="5" t="s">
        <v>26</v>
      </c>
      <c r="D19" s="5" t="s">
        <v>60</v>
      </c>
      <c r="E19" s="6" t="s">
        <v>61</v>
      </c>
      <c r="F19" s="15" t="s">
        <v>62</v>
      </c>
      <c r="G19" s="7" t="s">
        <v>64</v>
      </c>
      <c r="H19" s="17" t="s">
        <v>63</v>
      </c>
      <c r="I19" s="29">
        <v>0.3888888888888889</v>
      </c>
      <c r="J19" s="29">
        <v>0.55555555555555558</v>
      </c>
      <c r="K19" s="23">
        <f t="shared" si="2"/>
        <v>0.16666666666666669</v>
      </c>
      <c r="L19" s="10">
        <v>53061</v>
      </c>
      <c r="M19" s="30">
        <v>53076</v>
      </c>
      <c r="N19" s="12">
        <f t="shared" si="1"/>
        <v>15</v>
      </c>
    </row>
    <row r="20" spans="1:14" ht="30" x14ac:dyDescent="0.25">
      <c r="A20" s="3">
        <v>45800</v>
      </c>
      <c r="B20" s="19"/>
      <c r="C20" s="5" t="s">
        <v>65</v>
      </c>
      <c r="D20" s="5" t="s">
        <v>65</v>
      </c>
      <c r="E20" s="20" t="s">
        <v>66</v>
      </c>
      <c r="F20" s="15" t="s">
        <v>67</v>
      </c>
      <c r="G20" s="21" t="s">
        <v>68</v>
      </c>
      <c r="H20" s="5" t="s">
        <v>69</v>
      </c>
      <c r="I20" s="22">
        <v>0.27083333333333331</v>
      </c>
      <c r="J20" s="22">
        <v>1</v>
      </c>
      <c r="K20" s="23">
        <f t="shared" si="2"/>
        <v>0.72916666666666674</v>
      </c>
      <c r="L20" s="10">
        <v>53234</v>
      </c>
      <c r="M20" s="24">
        <v>53242</v>
      </c>
      <c r="N20" s="12">
        <f t="shared" si="1"/>
        <v>8</v>
      </c>
    </row>
    <row r="21" spans="1:14" s="25" customFormat="1" ht="45" x14ac:dyDescent="0.25">
      <c r="A21" s="3">
        <v>45803</v>
      </c>
      <c r="B21" s="19"/>
      <c r="C21" s="5" t="s">
        <v>70</v>
      </c>
      <c r="D21" s="5" t="s">
        <v>71</v>
      </c>
      <c r="E21" s="20" t="s">
        <v>72</v>
      </c>
      <c r="F21" s="15" t="s">
        <v>54</v>
      </c>
      <c r="G21" s="21" t="s">
        <v>73</v>
      </c>
      <c r="H21" s="5" t="s">
        <v>74</v>
      </c>
      <c r="I21" s="22">
        <v>0.65972222222222221</v>
      </c>
      <c r="J21" s="22">
        <v>0.69444444444444442</v>
      </c>
      <c r="K21" s="23">
        <f t="shared" si="2"/>
        <v>3.472222222222221E-2</v>
      </c>
      <c r="L21" s="10">
        <v>53260</v>
      </c>
      <c r="M21" s="24">
        <v>53263</v>
      </c>
      <c r="N21" s="12">
        <f>M21-L21</f>
        <v>3</v>
      </c>
    </row>
    <row r="22" spans="1:14" ht="135" x14ac:dyDescent="0.25">
      <c r="A22" s="3">
        <v>45806</v>
      </c>
      <c r="B22" s="27"/>
      <c r="C22" s="5" t="s">
        <v>42</v>
      </c>
      <c r="D22" s="5" t="s">
        <v>42</v>
      </c>
      <c r="E22" s="6" t="s">
        <v>43</v>
      </c>
      <c r="F22" s="5" t="s">
        <v>75</v>
      </c>
      <c r="G22" s="7" t="s">
        <v>75</v>
      </c>
      <c r="H22" s="17" t="s">
        <v>76</v>
      </c>
      <c r="I22" s="29">
        <v>0.375</v>
      </c>
      <c r="J22" s="29">
        <v>0.5</v>
      </c>
      <c r="K22" s="23">
        <f t="shared" si="2"/>
        <v>0.125</v>
      </c>
      <c r="L22" s="10">
        <v>53263</v>
      </c>
      <c r="M22" s="30">
        <v>53314</v>
      </c>
      <c r="N22" s="12">
        <f t="shared" ref="N22:N85" si="3">M22-L22</f>
        <v>51</v>
      </c>
    </row>
    <row r="23" spans="1:14" ht="45" x14ac:dyDescent="0.25">
      <c r="A23" s="3">
        <v>45807</v>
      </c>
      <c r="B23" s="27"/>
      <c r="C23" s="5" t="s">
        <v>77</v>
      </c>
      <c r="D23" s="5" t="s">
        <v>37</v>
      </c>
      <c r="E23" s="14" t="s">
        <v>78</v>
      </c>
      <c r="F23" s="15" t="s">
        <v>79</v>
      </c>
      <c r="G23" s="16" t="s">
        <v>80</v>
      </c>
      <c r="H23" s="17" t="s">
        <v>81</v>
      </c>
      <c r="I23" s="29">
        <v>0.5</v>
      </c>
      <c r="J23" s="29">
        <v>0.6875</v>
      </c>
      <c r="K23" s="23">
        <f t="shared" si="2"/>
        <v>0.1875</v>
      </c>
      <c r="L23" s="10">
        <v>53314</v>
      </c>
      <c r="M23" s="30">
        <v>53357</v>
      </c>
      <c r="N23" s="12">
        <f t="shared" si="3"/>
        <v>43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0:C30 D27:D29 D33:D38 D25 D10:D14 D16:D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2025-07-11T17:36:07Z</dcterms:modified>
</cp:coreProperties>
</file>