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RODRIGO\2025 SAIDAS\JUNHO\"/>
    </mc:Choice>
  </mc:AlternateContent>
  <xr:revisionPtr revIDLastSave="0" documentId="13_ncr:1_{5EBBC8C5-47AA-4D5D-8401-03DCE6658D89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<sst xmlns="http://schemas.openxmlformats.org/spreadsheetml/2006/main" count="105" uniqueCount="80">
  <si>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</si>
  <si>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</si>
  <si>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</si>
  <si>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</si>
  <si>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</si>
  <si>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</si>
  <si>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</si>
  <si>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</si>
  <si>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</si>
  <si>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</si>
  <si>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</si>
  <si>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</si>
  <si>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</si>
  <si>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</si>
  <si>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</si>
  <si>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</si>
  <si>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</si>
  <si>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</si>
  <si>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</si>
  <si>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</si>
  <si>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</si>
  <si>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João Rios</t>
  </si>
  <si>
    <t>Rafael Valerio</t>
  </si>
  <si>
    <t>GAB.19</t>
  </si>
  <si>
    <t>Nova Mirim</t>
  </si>
  <si>
    <t>Prefeitura Municipal de Praia Grande</t>
  </si>
  <si>
    <t>entrega de Oficio n°20/2025 na secretaria urbanismo</t>
  </si>
  <si>
    <t>José Augusto Guimarães Lima</t>
  </si>
  <si>
    <t>GAB.22</t>
  </si>
  <si>
    <t>Marcelo Cabral Chuva</t>
  </si>
  <si>
    <t>Marcio Castilho</t>
  </si>
  <si>
    <t>GAB.03</t>
  </si>
  <si>
    <t>São Paulo</t>
  </si>
  <si>
    <t>Prefeitura de Itu</t>
  </si>
  <si>
    <t>Agenda compromisso com o chefe do poder Excutivo Municipal , o Sr. Herculano Castilho Passos Junior, para discutir assuntos comuns entre as cidades de Praia grande e Itu.</t>
  </si>
  <si>
    <t>Paula Carvalho</t>
  </si>
  <si>
    <t>GAB. 05</t>
  </si>
  <si>
    <t>Acompanhar vereador em reunião com secretario de Projetos Especiais e estratégicos- Lucas Mourão</t>
  </si>
  <si>
    <t>Heloyise Cesario</t>
  </si>
  <si>
    <t>Depto. Legislativo/ Depto. Serviços ( Transporte)</t>
  </si>
  <si>
    <t>Ocian/Boqueirão</t>
  </si>
  <si>
    <t>Protocolo de Oficio com os trabalhos dos vereadores/ Abastecimento do Veiculo Oficial</t>
  </si>
  <si>
    <t>45° BPMI/I e 2° Distrito Policial - Policia Civil/ Posto de Combustivel</t>
  </si>
  <si>
    <t>Nailson Araujo Oliveira</t>
  </si>
  <si>
    <t>Escola do Legislativo</t>
  </si>
  <si>
    <t>Vila Sonia</t>
  </si>
  <si>
    <t>E.E. Dr. Alfredodo Reis Viegas</t>
  </si>
  <si>
    <t>Reunião com a diretoia da escola sobre o projeto do parlamento jovem 2025</t>
  </si>
  <si>
    <t>Jackson dos Santos Macedo</t>
  </si>
  <si>
    <t>Depto. Serviços ( Transporte)</t>
  </si>
  <si>
    <t>Registro SP/Baoqueirão</t>
  </si>
  <si>
    <t>Concessionaria Toyota/ Posto de Combustivel</t>
  </si>
  <si>
    <t>Revisão do veículo Oficial/ Abateciemnto do veiculo Oficial</t>
  </si>
  <si>
    <t>Wilson Luiz Costa</t>
  </si>
  <si>
    <t>GAB.10</t>
  </si>
  <si>
    <t>Entrega de documentos na SEFIN</t>
  </si>
  <si>
    <t>Durval da Silva Guimaraes</t>
  </si>
  <si>
    <t>Depto. Serviços (Zeladoria)</t>
  </si>
  <si>
    <t>Guilhermina</t>
  </si>
  <si>
    <t>OBRAMAX e RECICLAM</t>
  </si>
  <si>
    <r>
      <t>Aquisição de 2,5 m</t>
    </r>
    <r>
      <rPr>
        <b/>
        <sz val="11"/>
        <color theme="1"/>
        <rFont val="Calibri"/>
        <family val="2"/>
        <scheme val="minor"/>
      </rPr>
      <t xml:space="preserve">² </t>
    </r>
    <r>
      <rPr>
        <sz val="11"/>
        <color theme="1"/>
        <rFont val="Calibri"/>
        <family val="2"/>
        <scheme val="minor"/>
      </rPr>
      <t>piso ceramico e transporte de mat. p/ reciclagem</t>
    </r>
  </si>
  <si>
    <t>Carlos Eduardo Barbosa</t>
  </si>
  <si>
    <t>GAB.14</t>
  </si>
  <si>
    <t>Santos</t>
  </si>
  <si>
    <t>câmara de Santos</t>
  </si>
  <si>
    <t>Transportar o vereador para participar de reunião na Presidência da Câmra municipal de Santos- para Tratar de assuntos refente a UVERBS e o munícipio de Praia Grande.</t>
  </si>
  <si>
    <t>Cristiano C. Santos</t>
  </si>
  <si>
    <t>GAB. 04</t>
  </si>
  <si>
    <t>Boqueirão</t>
  </si>
  <si>
    <t>Lava Rapido</t>
  </si>
  <si>
    <t>Lavagem do veiculo Oficial</t>
  </si>
  <si>
    <t>Luiz Herique Nunes Jr</t>
  </si>
  <si>
    <t>Andre Ribeiro Matias/Luiz Herique Nunes Jr</t>
  </si>
  <si>
    <t>GAB.02/Depto. Serviços ( Transporte)</t>
  </si>
  <si>
    <t>Maracanã/Boqueirão</t>
  </si>
  <si>
    <t>UASAFA/Posto de Combustivel</t>
  </si>
  <si>
    <t>Reunião com subsecretario de urbanismo tratar de melhorias para o municipio</t>
  </si>
  <si>
    <t>Reunião com Subsecretario  de gestão de Pessoas estudar melhorias da gestão</t>
  </si>
  <si>
    <t>Entrega de oficio/ Protocolo -SEFIN n°025/2025</t>
  </si>
  <si>
    <t>Fiscalização USAFA Mracanã/ abastecimento do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</si>
</sst>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48576"/>
  <sheetViews>
    <sheetView tabSelected="1" topLeftCell="G10" workbookViewId="0">
      <selection activeCell="H23" sqref="H23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20</v>
      </c>
      <c r="B6" s="67"/>
      <c r="C6" s="68"/>
      <c r="D6" s="69" t="s">
        <v>19</v>
      </c>
      <c r="E6" s="70"/>
      <c r="F6" s="70"/>
      <c r="G6" s="70"/>
      <c r="H6" s="70"/>
      <c r="I6" s="71"/>
      <c r="L6" s="72">
        <v>18617</v>
      </c>
      <c r="M6" s="73"/>
      <c r="N6" s="74"/>
    </row>
    <row r="7" spans="1:14" ht="15.75" thickBot="1" x14ac:dyDescent="0.3"/>
    <row r="8" spans="1:14" ht="16.5" thickBot="1" x14ac:dyDescent="0.3">
      <c r="A8" s="75" t="s">
        <v>3</v>
      </c>
      <c r="B8" s="76" t="s">
        <v>4</v>
      </c>
      <c r="C8" s="65" t="s">
        <v>5</v>
      </c>
      <c r="D8" s="65" t="s">
        <v>6</v>
      </c>
      <c r="E8" s="64" t="s">
        <v>7</v>
      </c>
      <c r="F8" s="65" t="s">
        <v>8</v>
      </c>
      <c r="G8" s="65" t="s">
        <v>9</v>
      </c>
      <c r="H8" s="64" t="s">
        <v>10</v>
      </c>
      <c r="I8" s="64" t="s">
        <v>11</v>
      </c>
      <c r="J8" s="65"/>
      <c r="K8" s="65"/>
      <c r="L8" s="64" t="s">
        <v>12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45810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0.47222222222222221</v>
      </c>
      <c r="J10" s="8">
        <v>0.51041666666666663</v>
      </c>
      <c r="K10" s="23">
        <f t="shared" ref="K10:K12" si="0">IF(I10="","",IF(J10="","",J10-I10))</f>
        <v>3.819444444444442E-2</v>
      </c>
      <c r="L10" s="10">
        <v>18617</v>
      </c>
      <c r="M10" s="11">
        <v>18637</v>
      </c>
      <c r="N10" s="12">
        <f t="shared" ref="N10:N20" si="1">M10-L10</f>
        <v>20</v>
      </c>
    </row>
    <row r="11" spans="1:14" s="13" customFormat="1" ht="30" x14ac:dyDescent="0.25">
      <c r="A11" s="3">
        <v>45812</v>
      </c>
      <c r="B11" s="4"/>
      <c r="C11" s="5" t="s">
        <v>21</v>
      </c>
      <c r="D11" s="5" t="s">
        <v>27</v>
      </c>
      <c r="E11" s="14" t="s">
        <v>28</v>
      </c>
      <c r="F11" s="5" t="s">
        <v>24</v>
      </c>
      <c r="G11" s="7" t="s">
        <v>25</v>
      </c>
      <c r="H11" s="5" t="s">
        <v>76</v>
      </c>
      <c r="I11" s="8">
        <v>0.42708333333333331</v>
      </c>
      <c r="J11" s="8">
        <v>0.5</v>
      </c>
      <c r="K11" s="23">
        <f t="shared" si="0"/>
        <v>7.2916666666666685E-2</v>
      </c>
      <c r="L11" s="10">
        <v>18637</v>
      </c>
      <c r="M11" s="11">
        <v>18656</v>
      </c>
      <c r="N11" s="12">
        <f t="shared" si="1"/>
        <v>19</v>
      </c>
    </row>
    <row r="12" spans="1:14" s="25" customFormat="1" ht="60" x14ac:dyDescent="0.25">
      <c r="A12" s="3">
        <v>45812</v>
      </c>
      <c r="B12" s="19"/>
      <c r="C12" s="5" t="s">
        <v>29</v>
      </c>
      <c r="D12" s="15" t="s">
        <v>30</v>
      </c>
      <c r="E12" s="20" t="s">
        <v>31</v>
      </c>
      <c r="F12" s="15" t="s">
        <v>32</v>
      </c>
      <c r="G12" s="7" t="s">
        <v>33</v>
      </c>
      <c r="H12" s="5" t="s">
        <v>34</v>
      </c>
      <c r="I12" s="22">
        <v>0.5625</v>
      </c>
      <c r="J12" s="22">
        <v>2125</v>
      </c>
      <c r="K12" s="23">
        <f t="shared" si="0"/>
        <v>2124.4375</v>
      </c>
      <c r="L12" s="10">
        <v>18656</v>
      </c>
      <c r="M12" s="24">
        <v>19038</v>
      </c>
      <c r="N12" s="12">
        <f t="shared" si="1"/>
        <v>382</v>
      </c>
    </row>
    <row r="13" spans="1:14" s="25" customFormat="1" ht="45" x14ac:dyDescent="0.25">
      <c r="A13" s="3">
        <v>45813</v>
      </c>
      <c r="B13" s="19"/>
      <c r="C13" s="5" t="s">
        <v>21</v>
      </c>
      <c r="D13" s="5" t="s">
        <v>35</v>
      </c>
      <c r="E13" s="20" t="s">
        <v>36</v>
      </c>
      <c r="F13" s="5" t="s">
        <v>24</v>
      </c>
      <c r="G13" s="7" t="s">
        <v>25</v>
      </c>
      <c r="H13" s="5" t="s">
        <v>37</v>
      </c>
      <c r="I13" s="22">
        <v>0.375</v>
      </c>
      <c r="J13" s="22">
        <v>0.55208333333333337</v>
      </c>
      <c r="K13" s="23">
        <f t="shared" ref="K13:K77" si="2">IF(I13="","",IF(J13="","",J13-I13))</f>
        <v>0.17708333333333337</v>
      </c>
      <c r="L13" s="10">
        <v>19038</v>
      </c>
      <c r="M13" s="24">
        <v>19059</v>
      </c>
      <c r="N13" s="12">
        <f t="shared" si="1"/>
        <v>21</v>
      </c>
    </row>
    <row r="14" spans="1:14" s="25" customFormat="1" ht="30" x14ac:dyDescent="0.25">
      <c r="A14" s="3">
        <v>45813</v>
      </c>
      <c r="B14" s="19"/>
      <c r="C14" s="5" t="s">
        <v>21</v>
      </c>
      <c r="D14" s="5" t="s">
        <v>38</v>
      </c>
      <c r="E14" s="6" t="s">
        <v>39</v>
      </c>
      <c r="F14" s="15" t="s">
        <v>40</v>
      </c>
      <c r="G14" s="7" t="s">
        <v>42</v>
      </c>
      <c r="H14" s="5" t="s">
        <v>41</v>
      </c>
      <c r="I14" s="22">
        <v>0.60416666666666663</v>
      </c>
      <c r="J14" s="22">
        <v>0.64583333333333337</v>
      </c>
      <c r="K14" s="23">
        <f t="shared" si="2"/>
        <v>4.1666666666666741E-2</v>
      </c>
      <c r="L14" s="10">
        <v>19059</v>
      </c>
      <c r="M14" s="24">
        <v>19067</v>
      </c>
      <c r="N14" s="12">
        <f t="shared" si="1"/>
        <v>8</v>
      </c>
    </row>
    <row r="15" spans="1:14" ht="30" x14ac:dyDescent="0.25">
      <c r="A15" s="3">
        <v>45814</v>
      </c>
      <c r="B15" s="27"/>
      <c r="C15" s="5" t="s">
        <v>21</v>
      </c>
      <c r="D15" s="28" t="s">
        <v>43</v>
      </c>
      <c r="E15" s="20" t="s">
        <v>44</v>
      </c>
      <c r="F15" s="5" t="s">
        <v>45</v>
      </c>
      <c r="G15" s="7" t="s">
        <v>46</v>
      </c>
      <c r="H15" s="17" t="s">
        <v>47</v>
      </c>
      <c r="I15" s="29">
        <v>0.64583333333333337</v>
      </c>
      <c r="J15" s="29">
        <v>0.69097222222222221</v>
      </c>
      <c r="K15" s="23">
        <f t="shared" si="2"/>
        <v>4.513888888888884E-2</v>
      </c>
      <c r="L15" s="10">
        <v>19067</v>
      </c>
      <c r="M15" s="30">
        <v>19079</v>
      </c>
      <c r="N15" s="12">
        <f t="shared" si="1"/>
        <v>12</v>
      </c>
    </row>
    <row r="16" spans="1:14" s="25" customFormat="1" ht="30" x14ac:dyDescent="0.25">
      <c r="A16" s="3">
        <v>45824</v>
      </c>
      <c r="B16" s="19"/>
      <c r="C16" s="5" t="s">
        <v>29</v>
      </c>
      <c r="D16" s="5" t="s">
        <v>48</v>
      </c>
      <c r="E16" s="14" t="s">
        <v>49</v>
      </c>
      <c r="F16" s="15" t="s">
        <v>50</v>
      </c>
      <c r="G16" s="16" t="s">
        <v>51</v>
      </c>
      <c r="H16" s="17" t="s">
        <v>52</v>
      </c>
      <c r="I16" s="22">
        <v>0.22916666666666666</v>
      </c>
      <c r="J16" s="22">
        <v>0.65972222222222221</v>
      </c>
      <c r="K16" s="23">
        <f t="shared" si="2"/>
        <v>0.43055555555555558</v>
      </c>
      <c r="L16" s="10">
        <v>19079</v>
      </c>
      <c r="M16" s="24">
        <v>19429</v>
      </c>
      <c r="N16" s="12">
        <f t="shared" si="1"/>
        <v>350</v>
      </c>
    </row>
    <row r="17" spans="1:14" ht="30" x14ac:dyDescent="0.25">
      <c r="A17" s="3">
        <v>45826</v>
      </c>
      <c r="B17" s="27"/>
      <c r="C17" s="5" t="s">
        <v>29</v>
      </c>
      <c r="D17" s="28" t="s">
        <v>27</v>
      </c>
      <c r="E17" s="20" t="s">
        <v>28</v>
      </c>
      <c r="F17" s="5" t="s">
        <v>24</v>
      </c>
      <c r="G17" s="7" t="s">
        <v>25</v>
      </c>
      <c r="H17" s="5" t="s">
        <v>77</v>
      </c>
      <c r="I17" s="29">
        <v>0.40625</v>
      </c>
      <c r="J17" s="29">
        <v>0.53472222222222221</v>
      </c>
      <c r="K17" s="23">
        <f t="shared" si="2"/>
        <v>0.12847222222222221</v>
      </c>
      <c r="L17" s="10">
        <v>19429</v>
      </c>
      <c r="M17" s="30">
        <v>19456</v>
      </c>
      <c r="N17" s="12">
        <f t="shared" si="1"/>
        <v>27</v>
      </c>
    </row>
    <row r="18" spans="1:14" x14ac:dyDescent="0.25">
      <c r="A18" s="3">
        <v>45826</v>
      </c>
      <c r="B18" s="27"/>
      <c r="C18" s="5" t="s">
        <v>29</v>
      </c>
      <c r="D18" s="5" t="s">
        <v>53</v>
      </c>
      <c r="E18" s="14" t="s">
        <v>54</v>
      </c>
      <c r="F18" s="5" t="s">
        <v>24</v>
      </c>
      <c r="G18" s="7" t="s">
        <v>25</v>
      </c>
      <c r="H18" s="5" t="s">
        <v>55</v>
      </c>
      <c r="I18" s="29">
        <v>0.625</v>
      </c>
      <c r="J18" s="29">
        <v>0.66666666666666663</v>
      </c>
      <c r="K18" s="23">
        <f t="shared" si="2"/>
        <v>4.166666666666663E-2</v>
      </c>
      <c r="L18" s="10">
        <v>19456</v>
      </c>
      <c r="M18" s="30">
        <v>19477</v>
      </c>
      <c r="N18" s="12">
        <f t="shared" si="1"/>
        <v>21</v>
      </c>
    </row>
    <row r="19" spans="1:14" ht="30" x14ac:dyDescent="0.25">
      <c r="A19" s="3">
        <v>45834</v>
      </c>
      <c r="B19" s="27"/>
      <c r="C19" s="5" t="s">
        <v>29</v>
      </c>
      <c r="D19" s="5" t="s">
        <v>56</v>
      </c>
      <c r="E19" s="20" t="s">
        <v>57</v>
      </c>
      <c r="F19" s="15" t="s">
        <v>58</v>
      </c>
      <c r="G19" s="7" t="s">
        <v>59</v>
      </c>
      <c r="H19" s="17" t="s">
        <v>60</v>
      </c>
      <c r="I19" s="29">
        <v>0.45833333333333331</v>
      </c>
      <c r="J19" s="29">
        <v>0.50694444444444442</v>
      </c>
      <c r="K19" s="23">
        <f t="shared" si="2"/>
        <v>4.8611111111111105E-2</v>
      </c>
      <c r="L19" s="10">
        <v>19477</v>
      </c>
      <c r="M19" s="30">
        <v>19496</v>
      </c>
      <c r="N19" s="12">
        <f t="shared" si="1"/>
        <v>19</v>
      </c>
    </row>
    <row r="20" spans="1:14" ht="60" x14ac:dyDescent="0.25">
      <c r="A20" s="3">
        <v>45834</v>
      </c>
      <c r="B20" s="19"/>
      <c r="C20" s="5" t="s">
        <v>29</v>
      </c>
      <c r="D20" s="5" t="s">
        <v>61</v>
      </c>
      <c r="E20" s="14" t="s">
        <v>62</v>
      </c>
      <c r="F20" s="15" t="s">
        <v>63</v>
      </c>
      <c r="G20" s="21" t="s">
        <v>64</v>
      </c>
      <c r="H20" s="5" t="s">
        <v>65</v>
      </c>
      <c r="I20" s="22">
        <v>0.59722222222222221</v>
      </c>
      <c r="J20" s="22">
        <v>0.80555555555555558</v>
      </c>
      <c r="K20" s="23">
        <f t="shared" si="2"/>
        <v>0.20833333333333337</v>
      </c>
      <c r="L20" s="10">
        <v>19496</v>
      </c>
      <c r="M20" s="24">
        <v>19584</v>
      </c>
      <c r="N20" s="12">
        <f t="shared" si="1"/>
        <v>88</v>
      </c>
    </row>
    <row r="21" spans="1:14" s="25" customFormat="1" x14ac:dyDescent="0.25">
      <c r="A21" s="3">
        <v>45835</v>
      </c>
      <c r="B21" s="19"/>
      <c r="C21" s="5" t="s">
        <v>29</v>
      </c>
      <c r="D21" s="5" t="s">
        <v>66</v>
      </c>
      <c r="E21" s="20" t="s">
        <v>67</v>
      </c>
      <c r="F21" s="15" t="s">
        <v>24</v>
      </c>
      <c r="G21" s="7" t="s">
        <v>25</v>
      </c>
      <c r="H21" s="5" t="s">
        <v>78</v>
      </c>
      <c r="I21" s="22">
        <v>0.4375</v>
      </c>
      <c r="J21" s="22">
        <v>0.47916666666666669</v>
      </c>
      <c r="K21" s="23">
        <f t="shared" si="2"/>
        <v>4.1666666666666685E-2</v>
      </c>
      <c r="L21" s="10">
        <v>19584</v>
      </c>
      <c r="M21" s="24">
        <v>19605</v>
      </c>
      <c r="N21" s="12">
        <f>M21-L21</f>
        <v>21</v>
      </c>
    </row>
    <row r="22" spans="1:14" x14ac:dyDescent="0.25">
      <c r="A22" s="3">
        <v>45838</v>
      </c>
      <c r="B22" s="27"/>
      <c r="C22" s="5" t="s">
        <v>29</v>
      </c>
      <c r="D22" s="5" t="s">
        <v>29</v>
      </c>
      <c r="E22" s="14" t="s">
        <v>49</v>
      </c>
      <c r="F22" s="5" t="s">
        <v>68</v>
      </c>
      <c r="G22" s="59" t="s">
        <v>69</v>
      </c>
      <c r="H22" s="17" t="s">
        <v>70</v>
      </c>
      <c r="I22" s="29">
        <v>0.44444444444444442</v>
      </c>
      <c r="J22" s="29">
        <v>0.47916666666666669</v>
      </c>
      <c r="K22" s="23">
        <f t="shared" si="2"/>
        <v>3.4722222222222265E-2</v>
      </c>
      <c r="L22" s="10">
        <v>19605</v>
      </c>
      <c r="M22" s="30">
        <v>19607</v>
      </c>
      <c r="N22" s="12">
        <f t="shared" ref="N22:N85" si="3">M22-L22</f>
        <v>2</v>
      </c>
    </row>
    <row r="23" spans="1:14" ht="30" x14ac:dyDescent="0.25">
      <c r="A23" s="3">
        <v>45838</v>
      </c>
      <c r="B23" s="27"/>
      <c r="C23" s="5" t="s">
        <v>71</v>
      </c>
      <c r="D23" s="5" t="s">
        <v>72</v>
      </c>
      <c r="E23" s="14" t="s">
        <v>73</v>
      </c>
      <c r="F23" s="15" t="s">
        <v>74</v>
      </c>
      <c r="G23" s="16" t="s">
        <v>75</v>
      </c>
      <c r="H23" s="17" t="s">
        <v>79</v>
      </c>
      <c r="I23" s="29">
        <v>0.625</v>
      </c>
      <c r="J23" s="29">
        <v>0.69444444444444442</v>
      </c>
      <c r="K23" s="23">
        <f t="shared" si="2"/>
        <v>6.944444444444442E-2</v>
      </c>
      <c r="L23" s="10">
        <v>19607</v>
      </c>
      <c r="M23" s="30">
        <v>19632</v>
      </c>
      <c r="N23" s="12">
        <f t="shared" si="3"/>
        <v>25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  <row r="1048576" spans="1:3" x14ac:dyDescent="0.25">
      <c r="A1048576" s="3"/>
      <c r="C1048576" s="5"/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16 D27:D29 D33:D38 D18:D23 D25 D10:D14 C1048576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2025-07-02T18:32:47Z</cp:lastPrinted>
  <dcterms:created xsi:type="dcterms:W3CDTF">2023-09-21T15:51:37Z</dcterms:created>
  <dcterms:modified xsi:type="dcterms:W3CDTF">2025-07-11T18:00:21Z</dcterms:modified>
</cp:coreProperties>
</file>