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JUNHO\"/>
    </mc:Choice>
  </mc:AlternateContent>
  <xr:revisionPtr revIDLastSave="0" documentId="13_ncr:1_{75503E04-9343-4038-940C-45062E13FB39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<sst xmlns="http://schemas.openxmlformats.org/spreadsheetml/2006/main" count="105" uniqueCount="66">
  <si>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</si>
  <si>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</si>
  <si>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</si>
  <si>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</si>
  <si>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</si>
  <si>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</si>
  <si>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</si>
  <si>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</si>
  <si>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</si>
  <si>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</si>
  <si>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</si>
  <si>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</si>
  <si>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</si>
  <si>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</si>
  <si>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</si>
  <si>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</si>
  <si>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</si>
  <si>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</si>
  <si>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</si>
  <si>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</si>
  <si>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</si>
  <si>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Heloyise Cesario</t>
  </si>
  <si>
    <t>Angelica Maria</t>
  </si>
  <si>
    <t>Depto. Legislativo</t>
  </si>
  <si>
    <t xml:space="preserve">Boqueirão </t>
  </si>
  <si>
    <t>Correios</t>
  </si>
  <si>
    <t>envio de ofícios com os trabalhos dos vereadores</t>
  </si>
  <si>
    <t>Marcelo Cabral Chuva</t>
  </si>
  <si>
    <t>Durval da Silva Guimaraes</t>
  </si>
  <si>
    <t>Depato. Serviços (Zeladoria)</t>
  </si>
  <si>
    <t>Guilhermina</t>
  </si>
  <si>
    <t xml:space="preserve"> OBRAMAX/ MONTANTE</t>
  </si>
  <si>
    <t>Aquisição de diversos intens p/ manutenção eletrica e predial</t>
  </si>
  <si>
    <t>Roberto Almeida Pimenta Junior</t>
  </si>
  <si>
    <t>GAB. 23</t>
  </si>
  <si>
    <t>São Paulo</t>
  </si>
  <si>
    <t>ALESP</t>
  </si>
  <si>
    <t>O Vereador Paulo Monteiro irá participar de uma reunião no gabinete do vice- presidente da ALESP, o Deputado Gilmaci Santos, para tratar de assuntos de interesse de nosso Município.</t>
  </si>
  <si>
    <t xml:space="preserve"> OBRAMAX</t>
  </si>
  <si>
    <t>Aquisição de Materiais p/ manutenção hidraulica</t>
  </si>
  <si>
    <t>Carlos Eduardo Barbosa</t>
  </si>
  <si>
    <t>GAB.14</t>
  </si>
  <si>
    <t>Aeroporto de Congonhas</t>
  </si>
  <si>
    <t>Transportar o Vereador Carlos Eduardo Barbosa da Câmara Minicipal de Praia grande até o Aeroporto de Congonhas para participar do Evento denominado 3° CIDADE COLABORATIVAS SEMINÁRIO MUNICIPALISTA BRASILERIO, Que será realizado nos dias 10 a 14 de junho de 2025, em Encantado/RS</t>
  </si>
  <si>
    <t>O vereador ira participar de uma reunião na Diretoria reginal de ensino, com objetivo de resolver as demandas e solicitações que estão pendentes de respostas aos munícipes de Praia Grande.</t>
  </si>
  <si>
    <t>São Vicente</t>
  </si>
  <si>
    <t>Diretoria regional de ensino</t>
  </si>
  <si>
    <t>Santos</t>
  </si>
  <si>
    <t xml:space="preserve">Av. Conselheiro Nébias n/ 754 Conj. 904/ Boqueirão </t>
  </si>
  <si>
    <t>O Vereador Paulo Monteiro irá participar de uma entrevista no podcast da UVEBS- União de vereadores da Baixada santista, para tatar sobre temas importanetes e de total interesse de nosso município. Obs. Atualmente o vereador faz parte da diretoria da UVERBS como secretario Geral</t>
  </si>
  <si>
    <t>Felipe Simão Gomes</t>
  </si>
  <si>
    <t xml:space="preserve">Depato. Serviços </t>
  </si>
  <si>
    <t>Registro</t>
  </si>
  <si>
    <t>Concessionária Toyota</t>
  </si>
  <si>
    <t>Manutenção da revisão do carrro oficial</t>
  </si>
  <si>
    <t>Depato. Serviços (Transporte)</t>
  </si>
  <si>
    <t>Lava rapido</t>
  </si>
  <si>
    <t>Lavagem do Veicilo Oficial</t>
  </si>
  <si>
    <t>Clayton polezzi</t>
  </si>
  <si>
    <t>GAB. 12</t>
  </si>
  <si>
    <t>Reunião na ALESP com o Gilberto kassab, tratativas para trazer beneficios ao municipio.</t>
  </si>
  <si>
    <t>Av. Morumbi 4500-1° andar</t>
  </si>
  <si>
    <t>O vereador tem agenda marcada na casa civil com objetivo de resolver as demandas e solicitações que estão pendentes de respotas aos munícipes de Praia Grande.</t>
  </si>
  <si>
    <t>Boqueirão/ Sitio do Campo</t>
  </si>
  <si>
    <t>Correios/ grupo Ambiental/ Posto de combustivel</t>
  </si>
  <si>
    <t>envio de ofícios com os trabalhos dos vereadores/ Abastecimento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</si>
</sst>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23" sqref="A1:N2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19</v>
      </c>
      <c r="E6" s="70"/>
      <c r="F6" s="70"/>
      <c r="G6" s="70"/>
      <c r="H6" s="70"/>
      <c r="I6" s="71"/>
      <c r="L6" s="72">
        <v>29013</v>
      </c>
      <c r="M6" s="73"/>
      <c r="N6" s="74"/>
    </row>
    <row r="7" spans="1:14" ht="15.75" thickBot="1" x14ac:dyDescent="0.3"/>
    <row r="8" spans="1:14" ht="16.5" thickBot="1" x14ac:dyDescent="0.3">
      <c r="A8" s="75" t="s">
        <v>3</v>
      </c>
      <c r="B8" s="76" t="s">
        <v>4</v>
      </c>
      <c r="C8" s="65" t="s">
        <v>5</v>
      </c>
      <c r="D8" s="65" t="s">
        <v>6</v>
      </c>
      <c r="E8" s="64" t="s">
        <v>7</v>
      </c>
      <c r="F8" s="65" t="s">
        <v>8</v>
      </c>
      <c r="G8" s="65" t="s">
        <v>9</v>
      </c>
      <c r="H8" s="64" t="s">
        <v>10</v>
      </c>
      <c r="I8" s="64" t="s">
        <v>11</v>
      </c>
      <c r="J8" s="65"/>
      <c r="K8" s="65"/>
      <c r="L8" s="64" t="s">
        <v>12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45810</v>
      </c>
      <c r="B10" s="4"/>
      <c r="C10" s="5" t="s">
        <v>22</v>
      </c>
      <c r="D10" s="5" t="s">
        <v>21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0.41666666666666669</v>
      </c>
      <c r="J10" s="8">
        <v>0.46180555555555558</v>
      </c>
      <c r="K10" s="23">
        <f t="shared" ref="K10:K12" si="0">IF(I10="","",IF(J10="","",J10-I10))</f>
        <v>4.5138888888888895E-2</v>
      </c>
      <c r="L10" s="10">
        <v>29013</v>
      </c>
      <c r="M10" s="11">
        <v>29016</v>
      </c>
      <c r="N10" s="12">
        <f t="shared" ref="N10:N20" si="1">M10-L10</f>
        <v>3</v>
      </c>
    </row>
    <row r="11" spans="1:14" s="13" customFormat="1" ht="30" x14ac:dyDescent="0.25">
      <c r="A11" s="3">
        <v>45810</v>
      </c>
      <c r="B11" s="4"/>
      <c r="C11" s="5" t="s">
        <v>27</v>
      </c>
      <c r="D11" s="5" t="s">
        <v>28</v>
      </c>
      <c r="E11" s="14" t="s">
        <v>29</v>
      </c>
      <c r="F11" s="15" t="s">
        <v>30</v>
      </c>
      <c r="G11" s="16" t="s">
        <v>31</v>
      </c>
      <c r="H11" s="17" t="s">
        <v>32</v>
      </c>
      <c r="I11" s="8">
        <v>0.57291666666666663</v>
      </c>
      <c r="J11" s="8">
        <v>0.65625</v>
      </c>
      <c r="K11" s="23">
        <f t="shared" si="0"/>
        <v>8.333333333333337E-2</v>
      </c>
      <c r="L11" s="10">
        <v>29016</v>
      </c>
      <c r="M11" s="11">
        <v>29030</v>
      </c>
      <c r="N11" s="12">
        <f t="shared" si="1"/>
        <v>14</v>
      </c>
    </row>
    <row r="12" spans="1:14" s="25" customFormat="1" ht="75" x14ac:dyDescent="0.25">
      <c r="A12" s="3">
        <v>45812</v>
      </c>
      <c r="B12" s="19"/>
      <c r="C12" s="5" t="s">
        <v>22</v>
      </c>
      <c r="D12" s="15" t="s">
        <v>33</v>
      </c>
      <c r="E12" s="20" t="s">
        <v>34</v>
      </c>
      <c r="F12" s="15" t="s">
        <v>35</v>
      </c>
      <c r="G12" s="7" t="s">
        <v>36</v>
      </c>
      <c r="H12" s="5" t="s">
        <v>37</v>
      </c>
      <c r="I12" s="22">
        <v>0.375</v>
      </c>
      <c r="J12" s="22">
        <v>0.60416666666666663</v>
      </c>
      <c r="K12" s="23">
        <f t="shared" si="0"/>
        <v>0.22916666666666663</v>
      </c>
      <c r="L12" s="10">
        <v>29030</v>
      </c>
      <c r="M12" s="24">
        <v>29205</v>
      </c>
      <c r="N12" s="12">
        <f t="shared" si="1"/>
        <v>175</v>
      </c>
    </row>
    <row r="13" spans="1:14" s="25" customFormat="1" ht="30" x14ac:dyDescent="0.25">
      <c r="A13" s="3">
        <v>45813</v>
      </c>
      <c r="B13" s="19"/>
      <c r="C13" s="5" t="s">
        <v>27</v>
      </c>
      <c r="D13" s="5" t="s">
        <v>28</v>
      </c>
      <c r="E13" s="14" t="s">
        <v>29</v>
      </c>
      <c r="F13" s="15" t="s">
        <v>30</v>
      </c>
      <c r="G13" s="16" t="s">
        <v>38</v>
      </c>
      <c r="H13" s="5" t="s">
        <v>39</v>
      </c>
      <c r="I13" s="22">
        <v>0.4375</v>
      </c>
      <c r="J13" s="22">
        <v>0.4826388888888889</v>
      </c>
      <c r="K13" s="23">
        <f t="shared" ref="K13:K77" si="2">IF(I13="","",IF(J13="","",J13-I13))</f>
        <v>4.5138888888888895E-2</v>
      </c>
      <c r="L13" s="10">
        <v>29205</v>
      </c>
      <c r="M13" s="24">
        <v>29210</v>
      </c>
      <c r="N13" s="12">
        <f t="shared" si="1"/>
        <v>5</v>
      </c>
    </row>
    <row r="14" spans="1:14" s="25" customFormat="1" ht="105" x14ac:dyDescent="0.25">
      <c r="A14" s="3">
        <v>45818</v>
      </c>
      <c r="B14" s="19"/>
      <c r="C14" s="5" t="s">
        <v>22</v>
      </c>
      <c r="D14" s="5" t="s">
        <v>40</v>
      </c>
      <c r="E14" s="6" t="s">
        <v>41</v>
      </c>
      <c r="F14" s="15" t="s">
        <v>35</v>
      </c>
      <c r="G14" s="21" t="s">
        <v>42</v>
      </c>
      <c r="H14" s="5" t="s">
        <v>43</v>
      </c>
      <c r="I14" s="22">
        <v>0.63888888888888884</v>
      </c>
      <c r="J14" s="22">
        <v>0.76388888888888884</v>
      </c>
      <c r="K14" s="23">
        <f t="shared" si="2"/>
        <v>0.125</v>
      </c>
      <c r="L14" s="10">
        <v>29210</v>
      </c>
      <c r="M14" s="24">
        <v>29371</v>
      </c>
      <c r="N14" s="12">
        <f t="shared" si="1"/>
        <v>161</v>
      </c>
    </row>
    <row r="15" spans="1:14" ht="75" x14ac:dyDescent="0.25">
      <c r="A15" s="3">
        <v>45819</v>
      </c>
      <c r="B15" s="27"/>
      <c r="C15" s="5" t="s">
        <v>22</v>
      </c>
      <c r="D15" s="15" t="s">
        <v>33</v>
      </c>
      <c r="E15" s="20" t="s">
        <v>34</v>
      </c>
      <c r="F15" s="5" t="s">
        <v>45</v>
      </c>
      <c r="G15" s="7" t="s">
        <v>46</v>
      </c>
      <c r="H15" s="17" t="s">
        <v>44</v>
      </c>
      <c r="I15" s="29">
        <v>0.39583333333333331</v>
      </c>
      <c r="J15" s="29">
        <v>0.53472222222222221</v>
      </c>
      <c r="K15" s="23">
        <f t="shared" si="2"/>
        <v>0.1388888888888889</v>
      </c>
      <c r="L15" s="10">
        <v>29371</v>
      </c>
      <c r="M15" s="30">
        <v>29392</v>
      </c>
      <c r="N15" s="12">
        <f t="shared" si="1"/>
        <v>21</v>
      </c>
    </row>
    <row r="16" spans="1:14" s="25" customFormat="1" ht="105" x14ac:dyDescent="0.25">
      <c r="A16" s="3">
        <v>45821</v>
      </c>
      <c r="B16" s="19"/>
      <c r="C16" s="5" t="s">
        <v>22</v>
      </c>
      <c r="D16" s="15" t="s">
        <v>33</v>
      </c>
      <c r="E16" s="20" t="s">
        <v>34</v>
      </c>
      <c r="F16" s="15" t="s">
        <v>47</v>
      </c>
      <c r="G16" s="59" t="s">
        <v>48</v>
      </c>
      <c r="H16" s="17" t="s">
        <v>49</v>
      </c>
      <c r="I16" s="22">
        <v>0.5625</v>
      </c>
      <c r="J16" s="22">
        <v>0.73263888888888884</v>
      </c>
      <c r="K16" s="23">
        <f t="shared" si="2"/>
        <v>0.17013888888888884</v>
      </c>
      <c r="L16" s="10">
        <v>29392</v>
      </c>
      <c r="M16" s="24">
        <v>29433</v>
      </c>
      <c r="N16" s="12">
        <f t="shared" si="1"/>
        <v>41</v>
      </c>
    </row>
    <row r="17" spans="1:14" x14ac:dyDescent="0.25">
      <c r="A17" s="3">
        <v>45824</v>
      </c>
      <c r="B17" s="27"/>
      <c r="C17" s="5" t="s">
        <v>22</v>
      </c>
      <c r="D17" s="28" t="s">
        <v>50</v>
      </c>
      <c r="E17" s="14" t="s">
        <v>51</v>
      </c>
      <c r="F17" s="5" t="s">
        <v>52</v>
      </c>
      <c r="G17" s="59" t="s">
        <v>53</v>
      </c>
      <c r="H17" s="28" t="s">
        <v>54</v>
      </c>
      <c r="I17" s="29">
        <v>0.22916666666666666</v>
      </c>
      <c r="J17" s="29">
        <v>0.68055555555555558</v>
      </c>
      <c r="K17" s="23">
        <f t="shared" si="2"/>
        <v>0.45138888888888895</v>
      </c>
      <c r="L17" s="10">
        <v>29433</v>
      </c>
      <c r="M17" s="30">
        <v>29784</v>
      </c>
      <c r="N17" s="12">
        <f t="shared" si="1"/>
        <v>351</v>
      </c>
    </row>
    <row r="18" spans="1:14" x14ac:dyDescent="0.25">
      <c r="A18" s="3">
        <v>45825</v>
      </c>
      <c r="B18" s="27"/>
      <c r="C18" s="5" t="s">
        <v>22</v>
      </c>
      <c r="D18" s="5" t="s">
        <v>22</v>
      </c>
      <c r="E18" s="14" t="s">
        <v>55</v>
      </c>
      <c r="F18" s="15" t="s">
        <v>24</v>
      </c>
      <c r="G18" s="21" t="s">
        <v>56</v>
      </c>
      <c r="H18" s="17" t="s">
        <v>57</v>
      </c>
      <c r="I18" s="29">
        <v>0.39583333333333331</v>
      </c>
      <c r="J18" s="29">
        <v>0.5</v>
      </c>
      <c r="K18" s="23">
        <f t="shared" si="2"/>
        <v>0.10416666666666669</v>
      </c>
      <c r="L18" s="10">
        <v>29784</v>
      </c>
      <c r="M18" s="30">
        <v>29786</v>
      </c>
      <c r="N18" s="12">
        <f t="shared" si="1"/>
        <v>2</v>
      </c>
    </row>
    <row r="19" spans="1:14" ht="30" x14ac:dyDescent="0.25">
      <c r="A19" s="3">
        <v>45826</v>
      </c>
      <c r="B19" s="27"/>
      <c r="C19" s="5" t="s">
        <v>22</v>
      </c>
      <c r="D19" s="5" t="s">
        <v>58</v>
      </c>
      <c r="E19" s="20" t="s">
        <v>59</v>
      </c>
      <c r="F19" s="15" t="s">
        <v>35</v>
      </c>
      <c r="G19" s="7" t="s">
        <v>36</v>
      </c>
      <c r="H19" s="17" t="s">
        <v>60</v>
      </c>
      <c r="I19" s="29">
        <v>0.33333333333333331</v>
      </c>
      <c r="J19" s="29">
        <v>0.70138888888888884</v>
      </c>
      <c r="K19" s="23">
        <f t="shared" si="2"/>
        <v>0.36805555555555552</v>
      </c>
      <c r="L19" s="10">
        <v>29786</v>
      </c>
      <c r="M19" s="30">
        <v>29965</v>
      </c>
      <c r="N19" s="12">
        <f t="shared" si="1"/>
        <v>179</v>
      </c>
    </row>
    <row r="20" spans="1:14" ht="60" x14ac:dyDescent="0.25">
      <c r="A20" s="3">
        <v>45833</v>
      </c>
      <c r="B20" s="19"/>
      <c r="C20" s="5" t="s">
        <v>22</v>
      </c>
      <c r="D20" s="15" t="s">
        <v>33</v>
      </c>
      <c r="E20" s="20" t="s">
        <v>34</v>
      </c>
      <c r="F20" s="15" t="s">
        <v>35</v>
      </c>
      <c r="G20" s="21" t="s">
        <v>61</v>
      </c>
      <c r="H20" s="5" t="s">
        <v>62</v>
      </c>
      <c r="I20" s="22">
        <v>0.52777777777777779</v>
      </c>
      <c r="J20" s="22">
        <v>0.77777777777777779</v>
      </c>
      <c r="K20" s="23">
        <f t="shared" si="2"/>
        <v>0.25</v>
      </c>
      <c r="L20" s="10">
        <v>29965</v>
      </c>
      <c r="M20" s="24">
        <v>30135</v>
      </c>
      <c r="N20" s="12">
        <f t="shared" si="1"/>
        <v>170</v>
      </c>
    </row>
    <row r="21" spans="1:14" s="25" customFormat="1" ht="30" x14ac:dyDescent="0.25">
      <c r="A21" s="3">
        <v>45834</v>
      </c>
      <c r="B21" s="19"/>
      <c r="C21" s="5" t="s">
        <v>22</v>
      </c>
      <c r="D21" s="5" t="s">
        <v>21</v>
      </c>
      <c r="E21" s="6" t="s">
        <v>23</v>
      </c>
      <c r="F21" s="15" t="s">
        <v>24</v>
      </c>
      <c r="G21" s="21" t="s">
        <v>25</v>
      </c>
      <c r="H21" s="5" t="s">
        <v>26</v>
      </c>
      <c r="I21" s="22">
        <v>0.45833333333333331</v>
      </c>
      <c r="J21" s="22">
        <v>0.53472222222222221</v>
      </c>
      <c r="K21" s="23">
        <f t="shared" si="2"/>
        <v>7.6388888888888895E-2</v>
      </c>
      <c r="L21" s="10">
        <v>30135</v>
      </c>
      <c r="M21" s="24">
        <v>30139</v>
      </c>
      <c r="N21" s="12">
        <f>M21-L21</f>
        <v>4</v>
      </c>
    </row>
    <row r="22" spans="1:14" ht="30" x14ac:dyDescent="0.25">
      <c r="A22" s="3">
        <v>45834</v>
      </c>
      <c r="B22" s="27"/>
      <c r="C22" s="5" t="s">
        <v>22</v>
      </c>
      <c r="D22" s="5" t="s">
        <v>21</v>
      </c>
      <c r="E22" s="6" t="s">
        <v>23</v>
      </c>
      <c r="F22" s="15" t="s">
        <v>63</v>
      </c>
      <c r="G22" s="7" t="s">
        <v>64</v>
      </c>
      <c r="H22" s="5" t="s">
        <v>65</v>
      </c>
      <c r="I22" s="29">
        <v>0.4236111111111111</v>
      </c>
      <c r="J22" s="29">
        <v>0.45833333333333331</v>
      </c>
      <c r="K22" s="23">
        <f t="shared" si="2"/>
        <v>3.472222222222221E-2</v>
      </c>
      <c r="L22" s="10">
        <v>30139</v>
      </c>
      <c r="M22" s="30">
        <v>30149</v>
      </c>
      <c r="N22" s="12">
        <f t="shared" ref="N22:N85" si="3">M22-L22</f>
        <v>10</v>
      </c>
    </row>
    <row r="23" spans="1:14" x14ac:dyDescent="0.25">
      <c r="A23" s="3">
        <v>45838</v>
      </c>
      <c r="B23" s="27"/>
      <c r="C23" s="5" t="s">
        <v>27</v>
      </c>
      <c r="D23" s="5" t="s">
        <v>27</v>
      </c>
      <c r="E23" s="14" t="s">
        <v>55</v>
      </c>
      <c r="F23" s="15" t="s">
        <v>24</v>
      </c>
      <c r="G23" s="16" t="s">
        <v>56</v>
      </c>
      <c r="H23" s="17" t="s">
        <v>57</v>
      </c>
      <c r="I23" s="29">
        <v>0.54166666666666663</v>
      </c>
      <c r="J23" s="29">
        <v>0.625</v>
      </c>
      <c r="K23" s="23">
        <f t="shared" si="2"/>
        <v>8.333333333333337E-2</v>
      </c>
      <c r="L23" s="10">
        <v>30149</v>
      </c>
      <c r="M23" s="30">
        <v>30151</v>
      </c>
      <c r="N23" s="12">
        <f t="shared" si="3"/>
        <v>2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7:D29 D33:D38 C10:C30 D25 D10:D16 D18:D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2025-07-08T13:25:19Z</cp:lastPrinted>
  <dcterms:created xsi:type="dcterms:W3CDTF">2023-09-21T15:51:37Z</dcterms:created>
  <dcterms:modified xsi:type="dcterms:W3CDTF">2025-07-08T13:26:18Z</dcterms:modified>
</cp:coreProperties>
</file>