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NOVEMBRO\"/>
    </mc:Choice>
  </mc:AlternateContent>
  <xr:revisionPtr revIDLastSave="0" documentId="13_ncr:1_{02A7F730-9617-470B-AD05-1DD138CB9F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<sst xmlns="http://schemas.openxmlformats.org/spreadsheetml/2006/main" count="63" uniqueCount="53">
  <si>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</si>
  <si>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</si>
  <si>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</si>
  <si>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</si>
  <si>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</si>
  <si>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</si>
  <si>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</si>
  <si>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</si>
  <si>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</si>
  <si>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</si>
  <si>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</si>
  <si>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</si>
  <si>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</si>
  <si>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</si>
  <si>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</si>
  <si>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</si>
  <si>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</si>
  <si>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</si>
  <si>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</si>
  <si>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</si>
  <si>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</si>
  <si>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</si>
  <si>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Rafael Valerio</t>
  </si>
  <si>
    <t>GAB.19</t>
  </si>
  <si>
    <t>Sitio do Campo</t>
  </si>
  <si>
    <t>PDA</t>
  </si>
  <si>
    <t>Paula Carvalho Barreiro Anastacio</t>
  </si>
  <si>
    <t>GAB.05</t>
  </si>
  <si>
    <t>Nova Mirim</t>
  </si>
  <si>
    <t>Prefeitura Munipal de Praia Grande</t>
  </si>
  <si>
    <t>Reunião com secretária de Diversidade e inclusão, Vera Lucia figueiredo Bnício</t>
  </si>
  <si>
    <t>Depto. De Serviços (Transporte)</t>
  </si>
  <si>
    <t>Praia Grande</t>
  </si>
  <si>
    <t>Oficinas de Funilaria</t>
  </si>
  <si>
    <t>Orçamentos para reparo de funilaria e peintura do carro oficial</t>
  </si>
  <si>
    <t>João Rios</t>
  </si>
  <si>
    <t>Boqueirão</t>
  </si>
  <si>
    <t>Lava rapido</t>
  </si>
  <si>
    <t>Lavagem do Veiculo Oficial</t>
  </si>
  <si>
    <t>Pedro Augusto Tavares da Silva/Sergio R. B. Marinho</t>
  </si>
  <si>
    <t>São Paulo/Boqueirão</t>
  </si>
  <si>
    <t>Serra Negra/ Posto de Combustivel</t>
  </si>
  <si>
    <t>Participação no 44° Congresso de tenicos contabilistas e orgamentistas Públicos/ Abstecimento do Veiculo Oficial</t>
  </si>
  <si>
    <t>Priscila Rocha</t>
  </si>
  <si>
    <t>Depto. Financeiro/Depto. De Serviços (Transporte)</t>
  </si>
  <si>
    <t>Depto. Financeiro</t>
  </si>
  <si>
    <t>Caixa economica Federal</t>
  </si>
  <si>
    <t>Levar os cheques consignados da Câmara</t>
  </si>
  <si>
    <t>Reunião com secretario Mauricio Petriz, melhorias para a cultura do municipio</t>
  </si>
  <si>
    <t>Pedro Augusto Tavares da Silva</t>
  </si>
  <si>
    <t>São Paulo</t>
  </si>
  <si>
    <t>Serra Negra</t>
  </si>
  <si>
    <t>Retorno Participação no 44° Congresso de tenicos contabilistas e orgamentistas Públicos/ Abstecimento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</si>
</sst>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16" sqref="A1:N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23515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45964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48</v>
      </c>
      <c r="I10" s="8">
        <v>0.39583333333333331</v>
      </c>
      <c r="J10" s="8">
        <v>0.5625</v>
      </c>
      <c r="K10" s="23">
        <f t="shared" ref="K10:K12" si="0">IF(I10="","",IF(J10="","",J10-I10))</f>
        <v>0.16666666666666669</v>
      </c>
      <c r="L10" s="10">
        <v>23515</v>
      </c>
      <c r="M10" s="11">
        <v>23540</v>
      </c>
      <c r="N10" s="12">
        <f t="shared" ref="N10:N20" si="1">M10-L10</f>
        <v>25</v>
      </c>
    </row>
    <row r="11" spans="1:14" s="13" customFormat="1" ht="30" x14ac:dyDescent="0.25">
      <c r="A11" s="3">
        <v>45967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5" t="s">
        <v>30</v>
      </c>
      <c r="I11" s="8">
        <v>0.3611111111111111</v>
      </c>
      <c r="J11" s="8">
        <v>0.54166666666666663</v>
      </c>
      <c r="K11" s="23">
        <f t="shared" si="0"/>
        <v>0.18055555555555552</v>
      </c>
      <c r="L11" s="10">
        <v>23540</v>
      </c>
      <c r="M11" s="11">
        <v>23565</v>
      </c>
      <c r="N11" s="12">
        <f t="shared" si="1"/>
        <v>25</v>
      </c>
    </row>
    <row r="12" spans="1:14" s="25" customFormat="1" ht="30" x14ac:dyDescent="0.25">
      <c r="A12" s="3">
        <v>45968</v>
      </c>
      <c r="B12" s="19"/>
      <c r="C12" s="5" t="s">
        <v>21</v>
      </c>
      <c r="D12" s="5" t="s">
        <v>21</v>
      </c>
      <c r="E12" s="20" t="s">
        <v>31</v>
      </c>
      <c r="F12" s="15" t="s">
        <v>32</v>
      </c>
      <c r="G12" s="7" t="s">
        <v>33</v>
      </c>
      <c r="H12" s="5" t="s">
        <v>34</v>
      </c>
      <c r="I12" s="22">
        <v>0.33333333333333331</v>
      </c>
      <c r="J12" s="22">
        <v>0.39583333333333331</v>
      </c>
      <c r="K12" s="23">
        <f t="shared" si="0"/>
        <v>6.25E-2</v>
      </c>
      <c r="L12" s="10">
        <v>23565</v>
      </c>
      <c r="M12" s="24">
        <v>23578</v>
      </c>
      <c r="N12" s="12">
        <f t="shared" si="1"/>
        <v>13</v>
      </c>
    </row>
    <row r="13" spans="1:14" s="25" customFormat="1" x14ac:dyDescent="0.25">
      <c r="A13" s="3">
        <v>45975</v>
      </c>
      <c r="B13" s="19"/>
      <c r="C13" s="5" t="s">
        <v>35</v>
      </c>
      <c r="D13" s="5" t="s">
        <v>35</v>
      </c>
      <c r="E13" s="20" t="s">
        <v>31</v>
      </c>
      <c r="F13" s="5" t="s">
        <v>36</v>
      </c>
      <c r="G13" s="7" t="s">
        <v>37</v>
      </c>
      <c r="H13" s="5" t="s">
        <v>38</v>
      </c>
      <c r="I13" s="22">
        <v>0.58333333333333337</v>
      </c>
      <c r="J13" s="22">
        <v>0.68055555555555558</v>
      </c>
      <c r="K13" s="23">
        <f t="shared" ref="K13:K77" si="2">IF(I13="","",IF(J13="","",J13-I13))</f>
        <v>9.722222222222221E-2</v>
      </c>
      <c r="L13" s="10">
        <v>23578</v>
      </c>
      <c r="M13" s="24">
        <v>23580</v>
      </c>
      <c r="N13" s="12">
        <f t="shared" si="1"/>
        <v>2</v>
      </c>
    </row>
    <row r="14" spans="1:14" s="25" customFormat="1" ht="45" x14ac:dyDescent="0.25">
      <c r="A14" s="3">
        <v>45985</v>
      </c>
      <c r="B14" s="19"/>
      <c r="C14" s="5" t="s">
        <v>21</v>
      </c>
      <c r="D14" s="5" t="s">
        <v>39</v>
      </c>
      <c r="E14" s="6" t="s">
        <v>44</v>
      </c>
      <c r="F14" s="15" t="s">
        <v>40</v>
      </c>
      <c r="G14" s="21" t="s">
        <v>41</v>
      </c>
      <c r="H14" s="5" t="s">
        <v>42</v>
      </c>
      <c r="I14" s="22">
        <v>0.41666666666666669</v>
      </c>
      <c r="J14" s="22">
        <v>0.83333333333333337</v>
      </c>
      <c r="K14" s="23">
        <f t="shared" si="2"/>
        <v>0.41666666666666669</v>
      </c>
      <c r="L14" s="10">
        <v>23580</v>
      </c>
      <c r="M14" s="24">
        <v>24080</v>
      </c>
      <c r="N14" s="12">
        <f t="shared" si="1"/>
        <v>500</v>
      </c>
    </row>
    <row r="15" spans="1:14" x14ac:dyDescent="0.25">
      <c r="A15" s="3">
        <v>45986</v>
      </c>
      <c r="B15" s="27"/>
      <c r="C15" s="5" t="s">
        <v>21</v>
      </c>
      <c r="D15" s="28" t="s">
        <v>43</v>
      </c>
      <c r="E15" s="20" t="s">
        <v>45</v>
      </c>
      <c r="F15" s="5" t="s">
        <v>36</v>
      </c>
      <c r="G15" s="7" t="s">
        <v>46</v>
      </c>
      <c r="H15" s="17" t="s">
        <v>47</v>
      </c>
      <c r="I15" s="29">
        <v>0.52083333333333337</v>
      </c>
      <c r="J15" s="29">
        <v>0.5625</v>
      </c>
      <c r="K15" s="23">
        <f t="shared" si="2"/>
        <v>4.166666666666663E-2</v>
      </c>
      <c r="L15" s="10">
        <v>24080</v>
      </c>
      <c r="M15" s="30">
        <v>24085</v>
      </c>
      <c r="N15" s="12">
        <f t="shared" si="1"/>
        <v>5</v>
      </c>
    </row>
    <row r="16" spans="1:14" s="25" customFormat="1" ht="45" x14ac:dyDescent="0.25">
      <c r="A16" s="3">
        <v>45986</v>
      </c>
      <c r="B16" s="19"/>
      <c r="C16" s="5" t="s">
        <v>21</v>
      </c>
      <c r="D16" s="5" t="s">
        <v>49</v>
      </c>
      <c r="E16" s="20" t="s">
        <v>45</v>
      </c>
      <c r="F16" s="15" t="s">
        <v>50</v>
      </c>
      <c r="G16" s="16" t="s">
        <v>51</v>
      </c>
      <c r="H16" s="5" t="s">
        <v>52</v>
      </c>
      <c r="I16" s="22">
        <v>0.5</v>
      </c>
      <c r="J16" s="22">
        <v>0.80555555555555558</v>
      </c>
      <c r="K16" s="23">
        <f t="shared" si="2"/>
        <v>0.30555555555555558</v>
      </c>
      <c r="L16" s="10">
        <v>24085</v>
      </c>
      <c r="M16" s="24">
        <v>24543</v>
      </c>
      <c r="N16" s="12">
        <f t="shared" si="1"/>
        <v>458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D18:D21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2025-12-19T15:47:00Z</cp:lastPrinted>
  <dcterms:created xsi:type="dcterms:W3CDTF">2023-09-21T15:51:37Z</dcterms:created>
  <dcterms:modified xsi:type="dcterms:W3CDTF">2025-12-19T15:47:05Z</dcterms:modified>
</cp:coreProperties>
</file>