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NOVEMBRO\"/>
    </mc:Choice>
  </mc:AlternateContent>
  <xr:revisionPtr revIDLastSave="0" documentId="13_ncr:1_{63A12807-0EDC-4F58-82E2-165643D59B5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<sst xmlns="http://schemas.openxmlformats.org/spreadsheetml/2006/main" count="87" uniqueCount="63">
  <si>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</si>
  <si>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</si>
  <si>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</si>
  <si>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</si>
  <si>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</si>
  <si>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</si>
  <si>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</si>
  <si>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</si>
  <si>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</si>
  <si>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</si>
  <si>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</si>
  <si>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</si>
  <si>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</si>
  <si>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</si>
  <si>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</si>
  <si>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</si>
  <si>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</si>
  <si>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</si>
  <si>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</si>
  <si>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</si>
  <si>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</si>
  <si>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 dos Santos</t>
  </si>
  <si>
    <t>Anderson Oliveira Costa</t>
  </si>
  <si>
    <t>GAB.04</t>
  </si>
  <si>
    <t>Nova Mirim</t>
  </si>
  <si>
    <t>Prefeitura Municipal de Praia Grande</t>
  </si>
  <si>
    <t>Santos</t>
  </si>
  <si>
    <t>Rua Barão de Paranapiacaba n°233</t>
  </si>
  <si>
    <t>Reunião com a Concessionária Novo Litoral (CNL)</t>
  </si>
  <si>
    <t>Carlos Eduardo Barbosa</t>
  </si>
  <si>
    <t>GAB.14</t>
  </si>
  <si>
    <t>Boqueirão</t>
  </si>
  <si>
    <t>Secretaria de Meio Ambiente</t>
  </si>
  <si>
    <t>Transportar assessoria do vereador até a secretaria de meio ambiente para protocolar oficio</t>
  </si>
  <si>
    <t>Marcelo Cabral Chuva</t>
  </si>
  <si>
    <t>Durval da Silva Guimarães</t>
  </si>
  <si>
    <t>Depto. De Serviços (Zeladoria)</t>
  </si>
  <si>
    <t>Guilhermina</t>
  </si>
  <si>
    <t>OABRAMAX</t>
  </si>
  <si>
    <t>Aquisição de material de consumo p/ mautenção geral</t>
  </si>
  <si>
    <t xml:space="preserve">Antonio de Padua V. Freitas </t>
  </si>
  <si>
    <t>GAB.22</t>
  </si>
  <si>
    <t>Depto. De Serviços (Transporte)</t>
  </si>
  <si>
    <t>Lava rapido</t>
  </si>
  <si>
    <t>Lavagem do veiculo Oficial</t>
  </si>
  <si>
    <t>GAB. Da Presidencia</t>
  </si>
  <si>
    <t>Andre Lopes Rocha</t>
  </si>
  <si>
    <t>Depto. Administrativo</t>
  </si>
  <si>
    <t>São Paulo</t>
  </si>
  <si>
    <t>Aeroporto de Congonhas</t>
  </si>
  <si>
    <t>Curso no RJ - Sancões em infrações adminitrativas Lei 14133, Servidores Andre, Thales, Rogerio</t>
  </si>
  <si>
    <t>Rosemar Amorim Oliveira Costa da Silva</t>
  </si>
  <si>
    <t>Protocolar oficio n°065/2025 na PROGEM 62-C</t>
  </si>
  <si>
    <t>Roberto Almeida Pimenta Junior/Angelica Maria dos Santos</t>
  </si>
  <si>
    <t>GAB.23/Depto. De Serviços (Transporte)</t>
  </si>
  <si>
    <t>São Paulo/Boqueirão</t>
  </si>
  <si>
    <t>Aeroporto de Guarulhos/ Prefeitura Guarulhos/ Posto de Combustivel</t>
  </si>
  <si>
    <t>1º Buscar o vereador ao aeroporto de internacional de Guarulhos, pois o mesmo estará retornando do Congresso UVB 61 anos de Gestores e Legislativos Municipais em Brasília/DF de 25 a 28 de novembro. 2º O Vereador terá uma reunião na prefeitura de Guarulhos, com o prefeito Lucas Sanches, para tratar de assuntos de interesse de nosso município.</t>
  </si>
  <si>
    <t>Ida a Prefeitura para reunião com prefeito Alberto Mourão e Fiscalizar andamento de processos de munícipes.</t>
  </si>
  <si>
    <t>Ida a secretaria de Finanças, Fiscalizar</t>
  </si>
  <si>
    <t>Felipe simão Gomes</t>
  </si>
  <si>
    <t xml:space="preserve">Depto. De Serviços </t>
  </si>
  <si>
    <t>Reunião no setor de obra para tratar de assuntos sobre a nova sede da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</si>
</sst>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20" sqref="A1:N2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46.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1.75" thickBo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25">
      <c r="A4" s="70" t="s">
        <v>0</v>
      </c>
      <c r="B4" s="71"/>
      <c r="C4" s="72"/>
      <c r="D4" s="76" t="s">
        <v>1</v>
      </c>
      <c r="E4" s="77"/>
      <c r="F4" s="77"/>
      <c r="G4" s="77"/>
      <c r="H4" s="77"/>
      <c r="I4" s="78"/>
      <c r="L4" s="76" t="s">
        <v>2</v>
      </c>
      <c r="M4" s="77"/>
      <c r="N4" s="78"/>
    </row>
    <row r="5" spans="1:14" x14ac:dyDescent="0.25">
      <c r="A5" s="73"/>
      <c r="B5" s="74"/>
      <c r="C5" s="75"/>
      <c r="D5" s="79"/>
      <c r="E5" s="80"/>
      <c r="F5" s="80"/>
      <c r="G5" s="80"/>
      <c r="H5" s="80"/>
      <c r="I5" s="81"/>
      <c r="L5" s="79"/>
      <c r="M5" s="80"/>
      <c r="N5" s="81"/>
    </row>
    <row r="6" spans="1:14" ht="21.75" thickBot="1" x14ac:dyDescent="0.3">
      <c r="A6" s="84" t="s">
        <v>20</v>
      </c>
      <c r="B6" s="85"/>
      <c r="C6" s="86"/>
      <c r="D6" s="87" t="s">
        <v>19</v>
      </c>
      <c r="E6" s="88"/>
      <c r="F6" s="88"/>
      <c r="G6" s="88"/>
      <c r="H6" s="88"/>
      <c r="I6" s="89"/>
      <c r="L6" s="90">
        <v>33067</v>
      </c>
      <c r="M6" s="91"/>
      <c r="N6" s="92"/>
    </row>
    <row r="7" spans="1:14" ht="15.75" thickBot="1" x14ac:dyDescent="0.3"/>
    <row r="8" spans="1:14" ht="16.5" thickBot="1" x14ac:dyDescent="0.3">
      <c r="A8" s="93" t="s">
        <v>3</v>
      </c>
      <c r="B8" s="94" t="s">
        <v>4</v>
      </c>
      <c r="C8" s="83" t="s">
        <v>5</v>
      </c>
      <c r="D8" s="83" t="s">
        <v>6</v>
      </c>
      <c r="E8" s="82" t="s">
        <v>7</v>
      </c>
      <c r="F8" s="83" t="s">
        <v>8</v>
      </c>
      <c r="G8" s="83" t="s">
        <v>9</v>
      </c>
      <c r="H8" s="82" t="s">
        <v>10</v>
      </c>
      <c r="I8" s="82" t="s">
        <v>11</v>
      </c>
      <c r="J8" s="83"/>
      <c r="K8" s="83"/>
      <c r="L8" s="82" t="s">
        <v>12</v>
      </c>
      <c r="M8" s="83"/>
      <c r="N8" s="83"/>
    </row>
    <row r="9" spans="1:14" ht="48" thickBot="1" x14ac:dyDescent="0.3">
      <c r="A9" s="93"/>
      <c r="B9" s="94"/>
      <c r="C9" s="83"/>
      <c r="D9" s="83"/>
      <c r="E9" s="83"/>
      <c r="F9" s="83"/>
      <c r="G9" s="83"/>
      <c r="H9" s="83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45964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58</v>
      </c>
      <c r="I10" s="8">
        <v>0.40972222222222221</v>
      </c>
      <c r="J10" s="8">
        <v>0.56944444444444442</v>
      </c>
      <c r="K10" s="23">
        <f t="shared" ref="K10:K12" si="0">IF(I10="","",IF(J10="","",J10-I10))</f>
        <v>0.15972222222222221</v>
      </c>
      <c r="L10" s="10">
        <v>33067</v>
      </c>
      <c r="M10" s="11">
        <v>33088</v>
      </c>
      <c r="N10" s="12">
        <f t="shared" ref="N10:N20" si="1">M10-L10</f>
        <v>21</v>
      </c>
    </row>
    <row r="11" spans="1:14" s="13" customFormat="1" ht="30" x14ac:dyDescent="0.25">
      <c r="A11" s="3">
        <v>45964</v>
      </c>
      <c r="B11" s="4"/>
      <c r="C11" s="5" t="s">
        <v>21</v>
      </c>
      <c r="D11" s="5" t="s">
        <v>22</v>
      </c>
      <c r="E11" s="6" t="s">
        <v>23</v>
      </c>
      <c r="F11" s="15" t="s">
        <v>26</v>
      </c>
      <c r="G11" s="16" t="s">
        <v>27</v>
      </c>
      <c r="H11" s="5" t="s">
        <v>28</v>
      </c>
      <c r="I11" s="8">
        <v>0.56944444444444442</v>
      </c>
      <c r="J11" s="8">
        <v>0.79097222222222219</v>
      </c>
      <c r="K11" s="23">
        <f t="shared" si="0"/>
        <v>0.22152777777777777</v>
      </c>
      <c r="L11" s="10">
        <v>33088</v>
      </c>
      <c r="M11" s="11">
        <v>33138</v>
      </c>
      <c r="N11" s="12">
        <f t="shared" si="1"/>
        <v>50</v>
      </c>
    </row>
    <row r="12" spans="1:14" s="25" customFormat="1" ht="45" x14ac:dyDescent="0.25">
      <c r="A12" s="3">
        <v>45965</v>
      </c>
      <c r="B12" s="19"/>
      <c r="C12" s="5" t="s">
        <v>21</v>
      </c>
      <c r="D12" s="15" t="s">
        <v>29</v>
      </c>
      <c r="E12" s="20" t="s">
        <v>30</v>
      </c>
      <c r="F12" s="15" t="s">
        <v>31</v>
      </c>
      <c r="G12" s="7" t="s">
        <v>32</v>
      </c>
      <c r="H12" s="5" t="s">
        <v>33</v>
      </c>
      <c r="I12" s="22">
        <v>0.44791666666666669</v>
      </c>
      <c r="J12" s="22">
        <v>0.49305555555555558</v>
      </c>
      <c r="K12" s="23">
        <f t="shared" si="0"/>
        <v>4.5138888888888895E-2</v>
      </c>
      <c r="L12" s="10">
        <v>33138</v>
      </c>
      <c r="M12" s="24">
        <v>33144</v>
      </c>
      <c r="N12" s="12">
        <f t="shared" si="1"/>
        <v>6</v>
      </c>
    </row>
    <row r="13" spans="1:14" s="25" customFormat="1" ht="30" x14ac:dyDescent="0.25">
      <c r="A13" s="3">
        <v>45965</v>
      </c>
      <c r="B13" s="19"/>
      <c r="C13" s="5" t="s">
        <v>34</v>
      </c>
      <c r="D13" s="5" t="s">
        <v>35</v>
      </c>
      <c r="E13" s="20" t="s">
        <v>36</v>
      </c>
      <c r="F13" s="5" t="s">
        <v>37</v>
      </c>
      <c r="G13" s="7" t="s">
        <v>38</v>
      </c>
      <c r="H13" s="5" t="s">
        <v>39</v>
      </c>
      <c r="I13" s="22">
        <v>0.54166666666666663</v>
      </c>
      <c r="J13" s="22">
        <v>0.58333333333333337</v>
      </c>
      <c r="K13" s="23">
        <f t="shared" ref="K13:K77" si="2">IF(I13="","",IF(J13="","",J13-I13))</f>
        <v>4.1666666666666741E-2</v>
      </c>
      <c r="L13" s="10">
        <v>33144</v>
      </c>
      <c r="M13" s="24">
        <v>33155</v>
      </c>
      <c r="N13" s="12">
        <f t="shared" si="1"/>
        <v>11</v>
      </c>
    </row>
    <row r="14" spans="1:14" s="25" customFormat="1" x14ac:dyDescent="0.25">
      <c r="A14" s="3">
        <v>45973</v>
      </c>
      <c r="B14" s="19"/>
      <c r="C14" s="5" t="s">
        <v>21</v>
      </c>
      <c r="D14" s="5" t="s">
        <v>40</v>
      </c>
      <c r="E14" s="6" t="s">
        <v>41</v>
      </c>
      <c r="F14" s="15" t="s">
        <v>24</v>
      </c>
      <c r="G14" s="7" t="s">
        <v>25</v>
      </c>
      <c r="H14" s="5" t="s">
        <v>59</v>
      </c>
      <c r="I14" s="22">
        <v>0.4201388888888889</v>
      </c>
      <c r="J14" s="22">
        <v>0.4861111111111111</v>
      </c>
      <c r="K14" s="23">
        <f t="shared" si="2"/>
        <v>6.597222222222221E-2</v>
      </c>
      <c r="L14" s="10">
        <v>33155</v>
      </c>
      <c r="M14" s="24">
        <v>33171</v>
      </c>
      <c r="N14" s="12">
        <f t="shared" si="1"/>
        <v>16</v>
      </c>
    </row>
    <row r="15" spans="1:14" x14ac:dyDescent="0.25">
      <c r="A15" s="3">
        <v>45975</v>
      </c>
      <c r="B15" s="27"/>
      <c r="C15" s="5" t="s">
        <v>21</v>
      </c>
      <c r="D15" s="5" t="s">
        <v>21</v>
      </c>
      <c r="E15" s="20" t="s">
        <v>42</v>
      </c>
      <c r="F15" s="15" t="s">
        <v>31</v>
      </c>
      <c r="G15" s="7" t="s">
        <v>43</v>
      </c>
      <c r="H15" s="17" t="s">
        <v>44</v>
      </c>
      <c r="I15" s="29">
        <v>0.375</v>
      </c>
      <c r="J15" s="29">
        <v>0.45833333333333331</v>
      </c>
      <c r="K15" s="23">
        <f t="shared" si="2"/>
        <v>8.3333333333333315E-2</v>
      </c>
      <c r="L15" s="10">
        <v>33171</v>
      </c>
      <c r="M15" s="30">
        <v>33174</v>
      </c>
      <c r="N15" s="12">
        <f t="shared" si="1"/>
        <v>3</v>
      </c>
    </row>
    <row r="16" spans="1:14" s="25" customFormat="1" ht="30" x14ac:dyDescent="0.25">
      <c r="A16" s="3">
        <v>45975</v>
      </c>
      <c r="B16" s="19"/>
      <c r="C16" s="5" t="s">
        <v>21</v>
      </c>
      <c r="D16" s="5" t="s">
        <v>60</v>
      </c>
      <c r="E16" s="20" t="s">
        <v>61</v>
      </c>
      <c r="F16" s="15" t="s">
        <v>24</v>
      </c>
      <c r="G16" s="7" t="s">
        <v>25</v>
      </c>
      <c r="H16" s="17" t="s">
        <v>62</v>
      </c>
      <c r="I16" s="22">
        <v>0.45833333333333331</v>
      </c>
      <c r="J16" s="22">
        <v>0.49305555555555558</v>
      </c>
      <c r="K16" s="23">
        <f t="shared" si="2"/>
        <v>3.4722222222222265E-2</v>
      </c>
      <c r="L16" s="10">
        <v>33174</v>
      </c>
      <c r="M16" s="24">
        <v>33195</v>
      </c>
      <c r="N16" s="12">
        <f t="shared" si="1"/>
        <v>21</v>
      </c>
    </row>
    <row r="17" spans="1:14" ht="45" x14ac:dyDescent="0.25">
      <c r="A17" s="3">
        <v>45986</v>
      </c>
      <c r="B17" s="27"/>
      <c r="C17" s="5" t="s">
        <v>21</v>
      </c>
      <c r="D17" s="28" t="s">
        <v>46</v>
      </c>
      <c r="E17" s="20" t="s">
        <v>47</v>
      </c>
      <c r="F17" s="5" t="s">
        <v>48</v>
      </c>
      <c r="G17" s="21" t="s">
        <v>49</v>
      </c>
      <c r="H17" s="17" t="s">
        <v>50</v>
      </c>
      <c r="I17" s="29">
        <v>0.41666666666666669</v>
      </c>
      <c r="J17" s="29">
        <v>0.58333333333333337</v>
      </c>
      <c r="K17" s="23">
        <f t="shared" si="2"/>
        <v>0.16666666666666669</v>
      </c>
      <c r="L17" s="10">
        <v>33195</v>
      </c>
      <c r="M17" s="30">
        <v>33338</v>
      </c>
      <c r="N17" s="12">
        <f t="shared" si="1"/>
        <v>143</v>
      </c>
    </row>
    <row r="18" spans="1:14" x14ac:dyDescent="0.25">
      <c r="A18" s="3">
        <v>45988</v>
      </c>
      <c r="B18" s="27"/>
      <c r="C18" s="5" t="s">
        <v>21</v>
      </c>
      <c r="D18" s="5" t="s">
        <v>21</v>
      </c>
      <c r="E18" s="20" t="s">
        <v>42</v>
      </c>
      <c r="F18" s="15" t="s">
        <v>31</v>
      </c>
      <c r="G18" s="7" t="s">
        <v>43</v>
      </c>
      <c r="H18" s="17" t="s">
        <v>44</v>
      </c>
      <c r="I18" s="29">
        <v>0.375</v>
      </c>
      <c r="J18" s="29">
        <v>0.5</v>
      </c>
      <c r="K18" s="23">
        <f t="shared" si="2"/>
        <v>0.125</v>
      </c>
      <c r="L18" s="10">
        <v>33338</v>
      </c>
      <c r="M18" s="30">
        <v>33341</v>
      </c>
      <c r="N18" s="12">
        <f t="shared" si="1"/>
        <v>3</v>
      </c>
    </row>
    <row r="19" spans="1:14" x14ac:dyDescent="0.25">
      <c r="A19" s="3">
        <v>45988</v>
      </c>
      <c r="B19" s="27"/>
      <c r="C19" s="5" t="s">
        <v>21</v>
      </c>
      <c r="D19" s="5" t="s">
        <v>51</v>
      </c>
      <c r="E19" s="14" t="s">
        <v>45</v>
      </c>
      <c r="F19" s="15" t="s">
        <v>24</v>
      </c>
      <c r="G19" s="7" t="s">
        <v>25</v>
      </c>
      <c r="H19" s="17" t="s">
        <v>52</v>
      </c>
      <c r="I19" s="29">
        <v>0.59027777777777779</v>
      </c>
      <c r="J19" s="29">
        <v>0.64583333333333337</v>
      </c>
      <c r="K19" s="23">
        <f t="shared" si="2"/>
        <v>5.555555555555558E-2</v>
      </c>
      <c r="L19" s="10">
        <v>33341</v>
      </c>
      <c r="M19" s="30">
        <v>33362</v>
      </c>
      <c r="N19" s="12">
        <f t="shared" si="1"/>
        <v>21</v>
      </c>
    </row>
    <row r="20" spans="1:14" ht="84" x14ac:dyDescent="0.25">
      <c r="A20" s="3">
        <v>45989</v>
      </c>
      <c r="B20" s="19"/>
      <c r="C20" s="5" t="s">
        <v>21</v>
      </c>
      <c r="D20" s="5" t="s">
        <v>53</v>
      </c>
      <c r="E20" s="14" t="s">
        <v>54</v>
      </c>
      <c r="F20" s="5" t="s">
        <v>55</v>
      </c>
      <c r="G20" s="7" t="s">
        <v>56</v>
      </c>
      <c r="H20" s="66" t="s">
        <v>57</v>
      </c>
      <c r="I20" s="22">
        <v>0.44444444444444442</v>
      </c>
      <c r="J20" s="22">
        <v>0.8125</v>
      </c>
      <c r="K20" s="23">
        <f t="shared" si="2"/>
        <v>0.36805555555555558</v>
      </c>
      <c r="L20" s="10">
        <v>33362</v>
      </c>
      <c r="M20" s="24">
        <v>33591</v>
      </c>
      <c r="N20" s="12">
        <f t="shared" si="1"/>
        <v>229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6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2025-12-19T16:05:05Z</cp:lastPrinted>
  <dcterms:created xsi:type="dcterms:W3CDTF">2023-09-21T15:51:37Z</dcterms:created>
  <dcterms:modified xsi:type="dcterms:W3CDTF">2025-12-19T16:06:54Z</dcterms:modified>
</cp:coreProperties>
</file>