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OUTUBRO\"/>
    </mc:Choice>
  </mc:AlternateContent>
  <xr:revisionPtr revIDLastSave="0" documentId="13_ncr:1_{19CE0DA4-FD13-4F55-81E3-232238B1C6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<sst xmlns="http://schemas.openxmlformats.org/spreadsheetml/2006/main" count="93" uniqueCount="62">
  <si>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</si>
  <si>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</si>
  <si>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</si>
  <si>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</si>
  <si>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</si>
  <si>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</si>
  <si>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</si>
  <si>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</si>
  <si>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</si>
  <si>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</si>
  <si>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</si>
  <si>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</si>
  <si>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</si>
  <si>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</si>
  <si>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</si>
  <si>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</si>
  <si>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</si>
  <si>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</si>
  <si>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</si>
  <si>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</si>
  <si>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</si>
  <si>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</si>
  <si>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Paula Carvalho Barreiro Anastacio</t>
  </si>
  <si>
    <t>GAB.05</t>
  </si>
  <si>
    <t>Nova Mirim</t>
  </si>
  <si>
    <t>Prefeitura Municipal de Praia Grande</t>
  </si>
  <si>
    <t>Reunião com secretario de Finanças, Cristiano de Mola</t>
  </si>
  <si>
    <t>Depto. Serviços (transporte)</t>
  </si>
  <si>
    <t>Praia Grande</t>
  </si>
  <si>
    <t>Oficinas</t>
  </si>
  <si>
    <t>Orçamento de funilaria e pintura para o veiculo oficial placa FPE6D33</t>
  </si>
  <si>
    <t>Carlos Eduardo Barbosa</t>
  </si>
  <si>
    <t>GAB.14</t>
  </si>
  <si>
    <t>Transportar o vereador Carlos Eduardo Barbosa até a Prefeitura de Praia Grande para protocolar Oficio no setor de protocolo.</t>
  </si>
  <si>
    <t>Jackson dos Santos Macedo</t>
  </si>
  <si>
    <t>Depto. Serviços</t>
  </si>
  <si>
    <t>WM Renovadora de Veiculos</t>
  </si>
  <si>
    <t>Vistoria para verificação de reparo veiculo Toyota Corolla FPE6D33</t>
  </si>
  <si>
    <t>Boqueirão</t>
  </si>
  <si>
    <t>Lava Rapido</t>
  </si>
  <si>
    <t>Lavagem do Veiculo Oficial</t>
  </si>
  <si>
    <t>Reunião com Seretário de Urbanismo, Luis Fernando Felíx de Paula</t>
  </si>
  <si>
    <t>Nailson Araujo Oliveira</t>
  </si>
  <si>
    <t>Escola do Legislativo</t>
  </si>
  <si>
    <t>Campinas - SP</t>
  </si>
  <si>
    <t xml:space="preserve">Câmara Municipal de Campinas </t>
  </si>
  <si>
    <t>Transporte de servidores para evento da (APEL) Associação Paulista das escolas do legislativo e Contas. Na cidade de Campinas/ SP</t>
  </si>
  <si>
    <t>Reunião com secretário de Saúde, Jose Isaías Costa lima</t>
  </si>
  <si>
    <t>Rafael Valerio</t>
  </si>
  <si>
    <t>GAB.19</t>
  </si>
  <si>
    <t>São Paulo</t>
  </si>
  <si>
    <t>Aeroporto de Congonhas</t>
  </si>
  <si>
    <t>Embarque para a viagem com destino ao congresso UVB de gestores Municipais que ocorrera em Gramado/ RS</t>
  </si>
  <si>
    <t>Francisco de Araújo lima Junior</t>
  </si>
  <si>
    <t>GAB.16</t>
  </si>
  <si>
    <t>ALESP</t>
  </si>
  <si>
    <t>Visita e reunião com deputado estadual Caio França para discussão de política publicas e potencial captação de recursos públicos.</t>
  </si>
  <si>
    <t>Marcelo Cabaral Chuva</t>
  </si>
  <si>
    <t>Transportar o Vereador Carlos Eduardo Barbosa do Aeroporto de Congonhas até a Câmara municipal de Praia Grande do retorno da participação no evento denominado ENCONTRO NACIONAL DE GESTORES E LEGILATIVOS MUNICIPAIS, que ocorreu de 21 a 24 de outubro de 2025. em Gramao/ RS</t>
  </si>
  <si>
    <t>Mongaguá</t>
  </si>
  <si>
    <t>Câmara Municipal de Mogaguá</t>
  </si>
  <si>
    <t>Transportar o Vereador Carlos Eduardo Barbosa da Câmara Municipal de praia Grande até a Cãmara de Mongaguá para participar de reunião com vereaodr e com o secretario de estadoda Sal´de Sr. Eleuses Paiva.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</si>
</sst>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workbookViewId="0">
      <selection activeCell="N21" sqref="A1:N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19</v>
      </c>
      <c r="E6" s="70"/>
      <c r="F6" s="70"/>
      <c r="G6" s="70"/>
      <c r="H6" s="70"/>
      <c r="I6" s="71"/>
      <c r="L6" s="72">
        <v>22455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45932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0.3611111111111111</v>
      </c>
      <c r="J10" s="8">
        <v>0.58333333333333337</v>
      </c>
      <c r="K10" s="23">
        <f t="shared" ref="K10:K12" si="0">IF(I10="","",IF(J10="","",J10-I10))</f>
        <v>0.22222222222222227</v>
      </c>
      <c r="L10" s="10">
        <v>22455</v>
      </c>
      <c r="M10" s="11">
        <v>22475</v>
      </c>
      <c r="N10" s="12">
        <f t="shared" ref="N10:N20" si="1">M10-L10</f>
        <v>20</v>
      </c>
    </row>
    <row r="11" spans="1:14" s="13" customFormat="1" ht="30" x14ac:dyDescent="0.25">
      <c r="A11" s="3">
        <v>45932</v>
      </c>
      <c r="B11" s="4"/>
      <c r="C11" s="5" t="s">
        <v>21</v>
      </c>
      <c r="D11" s="5" t="s">
        <v>21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0.63194444444444442</v>
      </c>
      <c r="J11" s="8">
        <v>0.70833333333333337</v>
      </c>
      <c r="K11" s="23">
        <f t="shared" si="0"/>
        <v>7.6388888888888951E-2</v>
      </c>
      <c r="L11" s="10">
        <v>22475</v>
      </c>
      <c r="M11" s="11">
        <v>22500</v>
      </c>
      <c r="N11" s="12">
        <f t="shared" si="1"/>
        <v>25</v>
      </c>
    </row>
    <row r="12" spans="1:14" s="25" customFormat="1" ht="45" x14ac:dyDescent="0.25">
      <c r="A12" s="3">
        <v>45938</v>
      </c>
      <c r="B12" s="19"/>
      <c r="C12" s="5" t="s">
        <v>21</v>
      </c>
      <c r="D12" s="15" t="s">
        <v>31</v>
      </c>
      <c r="E12" s="20" t="s">
        <v>32</v>
      </c>
      <c r="F12" s="5" t="s">
        <v>24</v>
      </c>
      <c r="G12" s="7" t="s">
        <v>25</v>
      </c>
      <c r="H12" s="5" t="s">
        <v>33</v>
      </c>
      <c r="I12" s="22">
        <v>0.41666666666666669</v>
      </c>
      <c r="J12" s="22">
        <v>0.5</v>
      </c>
      <c r="K12" s="23">
        <f t="shared" si="0"/>
        <v>8.3333333333333315E-2</v>
      </c>
      <c r="L12" s="10">
        <v>22500</v>
      </c>
      <c r="M12" s="24">
        <v>22525</v>
      </c>
      <c r="N12" s="12">
        <f t="shared" si="1"/>
        <v>25</v>
      </c>
    </row>
    <row r="13" spans="1:14" s="25" customFormat="1" ht="30" x14ac:dyDescent="0.25">
      <c r="A13" s="3">
        <v>45944</v>
      </c>
      <c r="B13" s="19"/>
      <c r="C13" s="5" t="s">
        <v>21</v>
      </c>
      <c r="D13" s="5" t="s">
        <v>34</v>
      </c>
      <c r="E13" s="14" t="s">
        <v>35</v>
      </c>
      <c r="F13" s="15" t="s">
        <v>28</v>
      </c>
      <c r="G13" s="7" t="s">
        <v>36</v>
      </c>
      <c r="H13" s="5" t="s">
        <v>37</v>
      </c>
      <c r="I13" s="22">
        <v>0.4375</v>
      </c>
      <c r="J13" s="22">
        <v>0.66666666666666663</v>
      </c>
      <c r="K13" s="23">
        <f t="shared" ref="K13:K77" si="2">IF(I13="","",IF(J13="","",J13-I13))</f>
        <v>0.22916666666666663</v>
      </c>
      <c r="L13" s="10">
        <v>22525</v>
      </c>
      <c r="M13" s="24">
        <v>22548</v>
      </c>
      <c r="N13" s="12">
        <f t="shared" si="1"/>
        <v>23</v>
      </c>
    </row>
    <row r="14" spans="1:14" s="25" customFormat="1" x14ac:dyDescent="0.25">
      <c r="A14" s="3">
        <v>45945</v>
      </c>
      <c r="B14" s="19"/>
      <c r="C14" s="5" t="s">
        <v>21</v>
      </c>
      <c r="D14" s="5" t="s">
        <v>21</v>
      </c>
      <c r="E14" s="14" t="s">
        <v>27</v>
      </c>
      <c r="F14" s="15" t="s">
        <v>38</v>
      </c>
      <c r="G14" s="21" t="s">
        <v>39</v>
      </c>
      <c r="H14" s="5" t="s">
        <v>40</v>
      </c>
      <c r="I14" s="22">
        <v>0.34027777777777779</v>
      </c>
      <c r="J14" s="22">
        <v>0.49305555555555558</v>
      </c>
      <c r="K14" s="23">
        <f t="shared" si="2"/>
        <v>0.15277777777777779</v>
      </c>
      <c r="L14" s="10">
        <v>22548</v>
      </c>
      <c r="M14" s="24">
        <v>22551</v>
      </c>
      <c r="N14" s="12">
        <f t="shared" si="1"/>
        <v>3</v>
      </c>
    </row>
    <row r="15" spans="1:14" ht="30" x14ac:dyDescent="0.25">
      <c r="A15" s="3">
        <v>45946</v>
      </c>
      <c r="B15" s="27"/>
      <c r="C15" s="5" t="s">
        <v>21</v>
      </c>
      <c r="D15" s="5" t="s">
        <v>22</v>
      </c>
      <c r="E15" s="6" t="s">
        <v>23</v>
      </c>
      <c r="F15" s="5" t="s">
        <v>24</v>
      </c>
      <c r="G15" s="7" t="s">
        <v>25</v>
      </c>
      <c r="H15" s="5" t="s">
        <v>41</v>
      </c>
      <c r="I15" s="29">
        <v>0.3611111111111111</v>
      </c>
      <c r="J15" s="29">
        <v>0.58333333333333337</v>
      </c>
      <c r="K15" s="23">
        <f t="shared" si="2"/>
        <v>0.22222222222222227</v>
      </c>
      <c r="L15" s="10">
        <v>22551</v>
      </c>
      <c r="M15" s="30">
        <v>22571</v>
      </c>
      <c r="N15" s="12">
        <f t="shared" si="1"/>
        <v>20</v>
      </c>
    </row>
    <row r="16" spans="1:14" s="25" customFormat="1" ht="60" x14ac:dyDescent="0.25">
      <c r="A16" s="3">
        <v>45947</v>
      </c>
      <c r="B16" s="19"/>
      <c r="C16" s="5" t="s">
        <v>21</v>
      </c>
      <c r="D16" s="5" t="s">
        <v>42</v>
      </c>
      <c r="E16" s="14" t="s">
        <v>43</v>
      </c>
      <c r="F16" s="15" t="s">
        <v>44</v>
      </c>
      <c r="G16" s="16" t="s">
        <v>45</v>
      </c>
      <c r="H16" s="17" t="s">
        <v>46</v>
      </c>
      <c r="I16" s="22">
        <v>0.27083333333333331</v>
      </c>
      <c r="J16" s="22">
        <v>0.90277777777777779</v>
      </c>
      <c r="K16" s="23">
        <f t="shared" si="2"/>
        <v>0.63194444444444442</v>
      </c>
      <c r="L16" s="10">
        <v>22571</v>
      </c>
      <c r="M16" s="24">
        <v>22961</v>
      </c>
      <c r="N16" s="12">
        <f t="shared" si="1"/>
        <v>390</v>
      </c>
    </row>
    <row r="17" spans="1:14" ht="30" x14ac:dyDescent="0.25">
      <c r="A17" s="3">
        <v>45950</v>
      </c>
      <c r="B17" s="27"/>
      <c r="C17" s="5" t="s">
        <v>21</v>
      </c>
      <c r="D17" s="5" t="s">
        <v>22</v>
      </c>
      <c r="E17" s="6" t="s">
        <v>23</v>
      </c>
      <c r="F17" s="5" t="s">
        <v>24</v>
      </c>
      <c r="G17" s="7" t="s">
        <v>25</v>
      </c>
      <c r="H17" s="17" t="s">
        <v>47</v>
      </c>
      <c r="I17" s="29">
        <v>0.3611111111111111</v>
      </c>
      <c r="J17" s="29">
        <v>0.54166666666666663</v>
      </c>
      <c r="K17" s="23">
        <f t="shared" si="2"/>
        <v>0.18055555555555552</v>
      </c>
      <c r="L17" s="10">
        <v>22961</v>
      </c>
      <c r="M17" s="30">
        <v>22986</v>
      </c>
      <c r="N17" s="12">
        <f t="shared" si="1"/>
        <v>25</v>
      </c>
    </row>
    <row r="18" spans="1:14" ht="45" x14ac:dyDescent="0.25">
      <c r="A18" s="3">
        <v>45951</v>
      </c>
      <c r="B18" s="27"/>
      <c r="C18" s="5" t="s">
        <v>21</v>
      </c>
      <c r="D18" s="5" t="s">
        <v>48</v>
      </c>
      <c r="E18" s="14" t="s">
        <v>49</v>
      </c>
      <c r="F18" s="15" t="s">
        <v>50</v>
      </c>
      <c r="G18" s="21" t="s">
        <v>51</v>
      </c>
      <c r="H18" s="17" t="s">
        <v>52</v>
      </c>
      <c r="I18" s="29">
        <v>0.3125</v>
      </c>
      <c r="J18" s="29">
        <v>0.47916666666666669</v>
      </c>
      <c r="K18" s="23">
        <f t="shared" si="2"/>
        <v>0.16666666666666669</v>
      </c>
      <c r="L18" s="10">
        <v>22986</v>
      </c>
      <c r="M18" s="30">
        <v>23143</v>
      </c>
      <c r="N18" s="12">
        <f t="shared" si="1"/>
        <v>157</v>
      </c>
    </row>
    <row r="19" spans="1:14" ht="45" x14ac:dyDescent="0.25">
      <c r="A19" s="3">
        <v>45953</v>
      </c>
      <c r="B19" s="27"/>
      <c r="C19" s="5" t="s">
        <v>21</v>
      </c>
      <c r="D19" s="5" t="s">
        <v>53</v>
      </c>
      <c r="E19" s="20" t="s">
        <v>54</v>
      </c>
      <c r="F19" s="15" t="s">
        <v>50</v>
      </c>
      <c r="G19" s="7" t="s">
        <v>55</v>
      </c>
      <c r="H19" s="17" t="s">
        <v>56</v>
      </c>
      <c r="I19" s="29">
        <v>0.375</v>
      </c>
      <c r="J19" s="29">
        <v>0.66666666666666663</v>
      </c>
      <c r="K19" s="23">
        <f t="shared" si="2"/>
        <v>0.29166666666666663</v>
      </c>
      <c r="L19" s="10">
        <v>23143</v>
      </c>
      <c r="M19" s="30">
        <v>23305</v>
      </c>
      <c r="N19" s="12">
        <f t="shared" si="1"/>
        <v>162</v>
      </c>
    </row>
    <row r="20" spans="1:14" ht="105" x14ac:dyDescent="0.25">
      <c r="A20" s="3">
        <v>45954</v>
      </c>
      <c r="B20" s="19"/>
      <c r="C20" s="5" t="s">
        <v>57</v>
      </c>
      <c r="D20" s="5" t="s">
        <v>31</v>
      </c>
      <c r="E20" s="14" t="s">
        <v>32</v>
      </c>
      <c r="F20" s="15" t="s">
        <v>50</v>
      </c>
      <c r="G20" s="21" t="s">
        <v>51</v>
      </c>
      <c r="H20" s="5" t="s">
        <v>58</v>
      </c>
      <c r="I20" s="22">
        <v>0.54861111111111116</v>
      </c>
      <c r="J20" s="22">
        <v>0.70833333333333337</v>
      </c>
      <c r="K20" s="23">
        <f t="shared" si="2"/>
        <v>0.15972222222222221</v>
      </c>
      <c r="L20" s="10">
        <v>23305</v>
      </c>
      <c r="M20" s="24">
        <v>23458</v>
      </c>
      <c r="N20" s="12">
        <f t="shared" si="1"/>
        <v>153</v>
      </c>
    </row>
    <row r="21" spans="1:14" s="25" customFormat="1" ht="75" x14ac:dyDescent="0.25">
      <c r="A21" s="3">
        <v>45960</v>
      </c>
      <c r="B21" s="19"/>
      <c r="C21" s="5" t="s">
        <v>21</v>
      </c>
      <c r="D21" s="5" t="s">
        <v>31</v>
      </c>
      <c r="E21" s="14" t="s">
        <v>32</v>
      </c>
      <c r="F21" s="15" t="s">
        <v>59</v>
      </c>
      <c r="G21" s="21" t="s">
        <v>60</v>
      </c>
      <c r="H21" s="5" t="s">
        <v>61</v>
      </c>
      <c r="I21" s="22">
        <v>0.375</v>
      </c>
      <c r="J21" s="22">
        <v>0.625</v>
      </c>
      <c r="K21" s="23">
        <f t="shared" si="2"/>
        <v>0.25</v>
      </c>
      <c r="L21" s="10">
        <v>23458</v>
      </c>
      <c r="M21" s="24">
        <v>23515</v>
      </c>
      <c r="N21" s="12">
        <f>M21-L21</f>
        <v>57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C1048576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2025-12-19T14:55:48Z</cp:lastPrinted>
  <dcterms:created xsi:type="dcterms:W3CDTF">2023-09-21T15:51:37Z</dcterms:created>
  <dcterms:modified xsi:type="dcterms:W3CDTF">2025-12-19T14:57:10Z</dcterms:modified>
</cp:coreProperties>
</file>