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RODRIGO\2025 SAIDAS veiculos\OUTUBRO\"/>
    </mc:Choice>
  </mc:AlternateContent>
  <xr:revisionPtr revIDLastSave="0" documentId="13_ncr:1_{C0C4A4F1-5A1C-45E1-A460-8773CBB72E2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<sst xmlns="http://schemas.openxmlformats.org/spreadsheetml/2006/main" count="75" uniqueCount="61">
  <si>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</si>
  <si>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</si>
  <si>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</si>
  <si>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</si>
  <si>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</si>
  <si>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</si>
  <si>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</si>
  <si>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</si>
  <si>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</si>
  <si>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</si>
  <si>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</si>
  <si>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</si>
  <si>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</si>
  <si>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</si>
  <si>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</si>
  <si>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</si>
  <si>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</si>
  <si>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</si>
  <si>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</si>
  <si>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</si>
  <si>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GA3C383</t>
  </si>
  <si>
    <t>Angelica Maria dos Santos</t>
  </si>
  <si>
    <t>Paulo Monteiro/Angelica Maria dos Santos</t>
  </si>
  <si>
    <t>GAB. 23/ Depto. De Serviços ( Transporte)</t>
  </si>
  <si>
    <t>Itanhaem/ Boquerião</t>
  </si>
  <si>
    <t>Câmara Municipal de Itanhaem/Posto de Combustive</t>
  </si>
  <si>
    <t>Audiência pública do orçamento estadual 2026/ Abastecimento do veiculo Oficial</t>
  </si>
  <si>
    <t>Boqueirão</t>
  </si>
  <si>
    <t>Anderson Oliveira Costa</t>
  </si>
  <si>
    <t>GAB.04</t>
  </si>
  <si>
    <t>Santos</t>
  </si>
  <si>
    <t>Rua Mauá, 42- 12° Andar,Santos , SP</t>
  </si>
  <si>
    <t>Ida ao endereço de Praça Mauá, 42 (Ed. Drogasil), 12° Andar, em Santos, SP, para participação de uma reunião entre o Sr. Vereador Rômulo Brasil e Sr. Deputado Federal Paulo Alexandre Barbosa (PSDB-SP) para tratar de assuntos de interesse da Baixada Santista e, principalmente, do Município de Praia Grande.</t>
  </si>
  <si>
    <t>São Paulo</t>
  </si>
  <si>
    <t>Palácio dos Bandeirantes (FUSSP)</t>
  </si>
  <si>
    <t>Ida ao Palácio dos Bandeirantes (Prédio do Fundo Social de São Paulo - FUSSP) para reunião com a Sra Kelly Andrade, Diretora do Núcleo de Políticas do Fundo Social de São Paulo, com vistas a viabilizar a implantação de programas estaduais de assistência social, já mantidos pelo governo do estado, no município de Praia Grande.</t>
  </si>
  <si>
    <t xml:space="preserve"> Depto. De Serviços ( Transporte)</t>
  </si>
  <si>
    <t>Lava Rapido</t>
  </si>
  <si>
    <t>Lavagem do carro oficial</t>
  </si>
  <si>
    <t>Henrique Luiz de Souza</t>
  </si>
  <si>
    <t>GAB.18</t>
  </si>
  <si>
    <t>Nova Mirim</t>
  </si>
  <si>
    <t>Prefeitura Municipal de Praia Grande</t>
  </si>
  <si>
    <t>Entrega de oficio n°17/2025 no gabinte do prefeito</t>
  </si>
  <si>
    <t>Carlos Eduardo Barbosa</t>
  </si>
  <si>
    <t>GAB.14</t>
  </si>
  <si>
    <t>Aeroporto de Congonhas</t>
  </si>
  <si>
    <t>Transportar o Vereador Carlos Eduardo Barbosa da Câmara Municipal de Praia Grande até o Aeroporto de Congonhas para participar do Evento denominado ENCONTRO NACIONAL DE GESTORES E LEGISLATIVOS MUNICIPAIS, que ocorrerá de 21 a 24 de outubro de 2025, em Gramado/RS.</t>
  </si>
  <si>
    <t>Jackson dos Santos Macedo</t>
  </si>
  <si>
    <t xml:space="preserve"> Depto. De Serviços </t>
  </si>
  <si>
    <t>Itabraz distribuidora de gás GLP</t>
  </si>
  <si>
    <t>Retirada de cozinha GLP 13KG para uso da copa</t>
  </si>
  <si>
    <t>Gilberto Euclides Guela Junior</t>
  </si>
  <si>
    <t>Contabilidade</t>
  </si>
  <si>
    <t>SESAP</t>
  </si>
  <si>
    <t>CIRCULAR N° 004/2025 - Comissão de bens móveis inservíveis - Reunião a ser realizada com integrantes da comissão onde a Câmara Municipal será representada pelo Sr. Gilberto Euclides Guella Junior visando o Leilão Municipal a ser realizado.</t>
  </si>
  <si>
    <t>João Rios</t>
  </si>
  <si>
    <t>Heloyise Cesario</t>
  </si>
  <si>
    <t>Depto. Legislativo</t>
  </si>
  <si>
    <t>Correios</t>
  </si>
  <si>
    <t>Envio dos trabalhos dos Vereadores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</si>
</sst>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5" fillId="0" borderId="8" xfId="0" applyFont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workbookViewId="0">
      <selection activeCell="N18" sqref="A1:N18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46.5" x14ac:dyDescent="0.25">
      <c r="A2" s="79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.75" thickBot="1" x14ac:dyDescent="0.3">
      <c r="A3" s="80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</row>
    <row r="4" spans="1:14" x14ac:dyDescent="0.25">
      <c r="A4" s="81" t="s">
        <v>0</v>
      </c>
      <c r="B4" s="82"/>
      <c r="C4" s="83"/>
      <c r="D4" s="87" t="s">
        <v>1</v>
      </c>
      <c r="E4" s="88"/>
      <c r="F4" s="88"/>
      <c r="G4" s="88"/>
      <c r="H4" s="88"/>
      <c r="I4" s="89"/>
      <c r="L4" s="87" t="s">
        <v>2</v>
      </c>
      <c r="M4" s="88"/>
      <c r="N4" s="89"/>
    </row>
    <row r="5" spans="1:14" x14ac:dyDescent="0.25">
      <c r="A5" s="84"/>
      <c r="B5" s="85"/>
      <c r="C5" s="86"/>
      <c r="D5" s="90"/>
      <c r="E5" s="91"/>
      <c r="F5" s="91"/>
      <c r="G5" s="91"/>
      <c r="H5" s="91"/>
      <c r="I5" s="92"/>
      <c r="L5" s="90"/>
      <c r="M5" s="91"/>
      <c r="N5" s="92"/>
    </row>
    <row r="6" spans="1:14" ht="21.75" thickBot="1" x14ac:dyDescent="0.3">
      <c r="A6" s="67" t="s">
        <v>20</v>
      </c>
      <c r="B6" s="68"/>
      <c r="C6" s="69"/>
      <c r="D6" s="70" t="s">
        <v>19</v>
      </c>
      <c r="E6" s="71"/>
      <c r="F6" s="71"/>
      <c r="G6" s="71"/>
      <c r="H6" s="71"/>
      <c r="I6" s="72"/>
      <c r="L6" s="73">
        <v>32510</v>
      </c>
      <c r="M6" s="74"/>
      <c r="N6" s="75"/>
    </row>
    <row r="7" spans="1:14" ht="15.75" thickBot="1" x14ac:dyDescent="0.3"/>
    <row r="8" spans="1:14" ht="16.5" thickBot="1" x14ac:dyDescent="0.3">
      <c r="A8" s="76" t="s">
        <v>3</v>
      </c>
      <c r="B8" s="77" t="s">
        <v>4</v>
      </c>
      <c r="C8" s="66" t="s">
        <v>5</v>
      </c>
      <c r="D8" s="66" t="s">
        <v>6</v>
      </c>
      <c r="E8" s="65" t="s">
        <v>7</v>
      </c>
      <c r="F8" s="66" t="s">
        <v>8</v>
      </c>
      <c r="G8" s="66" t="s">
        <v>9</v>
      </c>
      <c r="H8" s="65" t="s">
        <v>10</v>
      </c>
      <c r="I8" s="65" t="s">
        <v>11</v>
      </c>
      <c r="J8" s="66"/>
      <c r="K8" s="66"/>
      <c r="L8" s="65" t="s">
        <v>12</v>
      </c>
      <c r="M8" s="66"/>
      <c r="N8" s="66"/>
    </row>
    <row r="9" spans="1:14" ht="48" thickBot="1" x14ac:dyDescent="0.3">
      <c r="A9" s="76"/>
      <c r="B9" s="77"/>
      <c r="C9" s="66"/>
      <c r="D9" s="66"/>
      <c r="E9" s="66"/>
      <c r="F9" s="66"/>
      <c r="G9" s="66"/>
      <c r="H9" s="66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45933</v>
      </c>
      <c r="B10" s="4"/>
      <c r="C10" s="5" t="s">
        <v>21</v>
      </c>
      <c r="D10" s="5" t="s">
        <v>22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0.29166666666666669</v>
      </c>
      <c r="J10" s="8">
        <v>0.71458333333333335</v>
      </c>
      <c r="K10" s="23">
        <f t="shared" ref="K10:K12" si="0">IF(I10="","",IF(J10="","",J10-I10))</f>
        <v>0.42291666666666666</v>
      </c>
      <c r="L10" s="10">
        <v>32510</v>
      </c>
      <c r="M10" s="11">
        <v>32650</v>
      </c>
      <c r="N10" s="12">
        <f t="shared" ref="N10:N20" si="1">M10-L10</f>
        <v>140</v>
      </c>
    </row>
    <row r="11" spans="1:14" s="13" customFormat="1" ht="84" x14ac:dyDescent="0.25">
      <c r="A11" s="3">
        <v>45936</v>
      </c>
      <c r="B11" s="4"/>
      <c r="C11" s="5" t="s">
        <v>21</v>
      </c>
      <c r="D11" s="5" t="s">
        <v>28</v>
      </c>
      <c r="E11" s="14" t="s">
        <v>29</v>
      </c>
      <c r="F11" s="15" t="s">
        <v>30</v>
      </c>
      <c r="G11" s="14" t="s">
        <v>31</v>
      </c>
      <c r="H11" s="94" t="s">
        <v>32</v>
      </c>
      <c r="I11" s="8">
        <v>0.5625</v>
      </c>
      <c r="J11" s="8">
        <v>0.72916666666666663</v>
      </c>
      <c r="K11" s="23">
        <f t="shared" si="0"/>
        <v>0.16666666666666663</v>
      </c>
      <c r="L11" s="10">
        <v>32650</v>
      </c>
      <c r="M11" s="11">
        <v>32696</v>
      </c>
      <c r="N11" s="12">
        <f t="shared" si="1"/>
        <v>46</v>
      </c>
    </row>
    <row r="12" spans="1:14" s="25" customFormat="1" ht="84" x14ac:dyDescent="0.25">
      <c r="A12" s="3">
        <v>45937</v>
      </c>
      <c r="B12" s="19"/>
      <c r="C12" s="5" t="s">
        <v>21</v>
      </c>
      <c r="D12" s="5" t="s">
        <v>28</v>
      </c>
      <c r="E12" s="14" t="s">
        <v>29</v>
      </c>
      <c r="F12" s="15" t="s">
        <v>33</v>
      </c>
      <c r="G12" s="7" t="s">
        <v>34</v>
      </c>
      <c r="H12" s="93" t="s">
        <v>35</v>
      </c>
      <c r="I12" s="22">
        <v>0.54166666666666663</v>
      </c>
      <c r="J12" s="22">
        <v>0.77500000000000002</v>
      </c>
      <c r="K12" s="23">
        <f t="shared" si="0"/>
        <v>0.23333333333333339</v>
      </c>
      <c r="L12" s="10">
        <v>32696</v>
      </c>
      <c r="M12" s="24">
        <v>32856</v>
      </c>
      <c r="N12" s="12">
        <f t="shared" si="1"/>
        <v>160</v>
      </c>
    </row>
    <row r="13" spans="1:14" s="25" customFormat="1" x14ac:dyDescent="0.25">
      <c r="A13" s="3">
        <v>45944</v>
      </c>
      <c r="B13" s="19"/>
      <c r="C13" s="5" t="s">
        <v>21</v>
      </c>
      <c r="D13" s="5" t="s">
        <v>21</v>
      </c>
      <c r="E13" s="20" t="s">
        <v>36</v>
      </c>
      <c r="F13" s="5" t="s">
        <v>27</v>
      </c>
      <c r="G13" s="7" t="s">
        <v>37</v>
      </c>
      <c r="H13" s="94" t="s">
        <v>38</v>
      </c>
      <c r="I13" s="22">
        <v>0.41666666666666669</v>
      </c>
      <c r="J13" s="22">
        <v>0.59722222222222221</v>
      </c>
      <c r="K13" s="23">
        <f t="shared" ref="K13:K77" si="2">IF(I13="","",IF(J13="","",J13-I13))</f>
        <v>0.18055555555555552</v>
      </c>
      <c r="L13" s="10">
        <v>32856</v>
      </c>
      <c r="M13" s="24">
        <v>32863</v>
      </c>
      <c r="N13" s="12">
        <f t="shared" si="1"/>
        <v>7</v>
      </c>
    </row>
    <row r="14" spans="1:14" s="25" customFormat="1" ht="30" x14ac:dyDescent="0.25">
      <c r="A14" s="3">
        <v>45945</v>
      </c>
      <c r="B14" s="19"/>
      <c r="C14" s="5" t="s">
        <v>21</v>
      </c>
      <c r="D14" s="5" t="s">
        <v>39</v>
      </c>
      <c r="E14" s="6" t="s">
        <v>40</v>
      </c>
      <c r="F14" s="15" t="s">
        <v>41</v>
      </c>
      <c r="G14" s="21" t="s">
        <v>42</v>
      </c>
      <c r="H14" s="5" t="s">
        <v>43</v>
      </c>
      <c r="I14" s="22">
        <v>0.625</v>
      </c>
      <c r="J14" s="22">
        <v>0.65277777777777779</v>
      </c>
      <c r="K14" s="23">
        <f t="shared" si="2"/>
        <v>2.777777777777779E-2</v>
      </c>
      <c r="L14" s="10">
        <v>32863</v>
      </c>
      <c r="M14" s="24">
        <v>32885</v>
      </c>
      <c r="N14" s="12">
        <f t="shared" si="1"/>
        <v>22</v>
      </c>
    </row>
    <row r="15" spans="1:14" ht="84" x14ac:dyDescent="0.25">
      <c r="A15" s="3">
        <v>45951</v>
      </c>
      <c r="B15" s="27"/>
      <c r="C15" s="5" t="s">
        <v>21</v>
      </c>
      <c r="D15" s="28" t="s">
        <v>44</v>
      </c>
      <c r="E15" s="20" t="s">
        <v>45</v>
      </c>
      <c r="F15" s="15" t="s">
        <v>33</v>
      </c>
      <c r="G15" s="7" t="s">
        <v>46</v>
      </c>
      <c r="H15" s="94" t="s">
        <v>47</v>
      </c>
      <c r="I15" s="29">
        <v>0.60416666666666663</v>
      </c>
      <c r="J15" s="29">
        <v>0.70138888888888884</v>
      </c>
      <c r="K15" s="23">
        <f t="shared" si="2"/>
        <v>9.722222222222221E-2</v>
      </c>
      <c r="L15" s="10">
        <v>32885</v>
      </c>
      <c r="M15" s="30">
        <v>33037</v>
      </c>
      <c r="N15" s="12">
        <f t="shared" si="1"/>
        <v>152</v>
      </c>
    </row>
    <row r="16" spans="1:14" s="25" customFormat="1" x14ac:dyDescent="0.25">
      <c r="A16" s="3">
        <v>45953</v>
      </c>
      <c r="B16" s="19"/>
      <c r="C16" s="5" t="s">
        <v>48</v>
      </c>
      <c r="D16" s="5" t="s">
        <v>48</v>
      </c>
      <c r="E16" s="20" t="s">
        <v>49</v>
      </c>
      <c r="F16" s="15" t="s">
        <v>27</v>
      </c>
      <c r="G16" s="16" t="s">
        <v>50</v>
      </c>
      <c r="H16" s="95" t="s">
        <v>51</v>
      </c>
      <c r="I16" s="22">
        <v>0.35416666666666669</v>
      </c>
      <c r="J16" s="22">
        <v>0.3888888888888889</v>
      </c>
      <c r="K16" s="23">
        <f t="shared" si="2"/>
        <v>3.472222222222221E-2</v>
      </c>
      <c r="L16" s="10">
        <v>33037</v>
      </c>
      <c r="M16" s="24">
        <v>33039</v>
      </c>
      <c r="N16" s="12">
        <f t="shared" si="1"/>
        <v>2</v>
      </c>
    </row>
    <row r="17" spans="1:14" ht="60" x14ac:dyDescent="0.25">
      <c r="A17" s="3">
        <v>45953</v>
      </c>
      <c r="B17" s="27"/>
      <c r="C17" s="5" t="s">
        <v>21</v>
      </c>
      <c r="D17" s="5" t="s">
        <v>52</v>
      </c>
      <c r="E17" s="20" t="s">
        <v>53</v>
      </c>
      <c r="F17" s="5" t="s">
        <v>41</v>
      </c>
      <c r="G17" s="21" t="s">
        <v>54</v>
      </c>
      <c r="H17" s="94" t="s">
        <v>55</v>
      </c>
      <c r="I17" s="29">
        <v>0.5625</v>
      </c>
      <c r="J17" s="29">
        <v>0.60416666666666663</v>
      </c>
      <c r="K17" s="23">
        <f t="shared" si="2"/>
        <v>4.166666666666663E-2</v>
      </c>
      <c r="L17" s="10">
        <v>33039</v>
      </c>
      <c r="M17" s="30">
        <v>33062</v>
      </c>
      <c r="N17" s="12">
        <f t="shared" si="1"/>
        <v>23</v>
      </c>
    </row>
    <row r="18" spans="1:14" x14ac:dyDescent="0.25">
      <c r="A18" s="3">
        <v>45959</v>
      </c>
      <c r="B18" s="27"/>
      <c r="C18" s="5" t="s">
        <v>56</v>
      </c>
      <c r="D18" s="5" t="s">
        <v>57</v>
      </c>
      <c r="E18" s="14" t="s">
        <v>58</v>
      </c>
      <c r="F18" s="15" t="s">
        <v>27</v>
      </c>
      <c r="G18" s="21" t="s">
        <v>59</v>
      </c>
      <c r="H18" s="94" t="s">
        <v>60</v>
      </c>
      <c r="I18" s="29">
        <v>0.59722222222222221</v>
      </c>
      <c r="J18" s="29">
        <v>0.63541666666666663</v>
      </c>
      <c r="K18" s="23">
        <f t="shared" si="2"/>
        <v>3.819444444444442E-2</v>
      </c>
      <c r="L18" s="10">
        <v>33062</v>
      </c>
      <c r="M18" s="30">
        <v>33067</v>
      </c>
      <c r="N18" s="12">
        <f t="shared" si="1"/>
        <v>5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16:D21 D23 D27:D29 D33:D38 D25 D10:D14 C10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2025-12-01T18:50:28Z</cp:lastPrinted>
  <dcterms:created xsi:type="dcterms:W3CDTF">2023-09-21T15:51:37Z</dcterms:created>
  <dcterms:modified xsi:type="dcterms:W3CDTF">2025-12-01T18:53:00Z</dcterms:modified>
</cp:coreProperties>
</file>