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Y:\RODRIGO\2025 SAIDAS veiculos\JULHO\"/>
    </mc:Choice>
  </mc:AlternateContent>
  <xr:revisionPtr revIDLastSave="0" documentId="13_ncr:1_{070823DC-3CAE-4D9B-9E96-CE6C82B7F6F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N316" i="1"/>
  <c r="L316" i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N236" i="1"/>
  <c r="L236" i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N148" i="1"/>
  <c r="L148" i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<sst xmlns="http://schemas.openxmlformats.org/spreadsheetml/2006/main" count="63" uniqueCount="52">
  <si>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</si>
  <si>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</si>
  <si>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</si>
  <si>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</si>
  <si>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</si>
  <si>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</si>
  <si>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</si>
  <si>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</si>
  <si>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</si>
  <si>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</si>
  <si>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</si>
  <si>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</si>
  <si>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</si>
  <si>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</si>
  <si>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</si>
  <si>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</si>
  <si>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</si>
  <si>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</si>
  <si>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</si>
  <si>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</si>
  <si>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</si>
  <si>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Sergio R. B. Marinho</t>
  </si>
  <si>
    <t>Depto. Serviço (Transporte)</t>
  </si>
  <si>
    <t>Boqueirão</t>
  </si>
  <si>
    <t>Lava rapido</t>
  </si>
  <si>
    <t>Lavagem do Veiculo oficial</t>
  </si>
  <si>
    <t>Luiz Henrique Nunes</t>
  </si>
  <si>
    <t>Rosemar Amorim Oliveira Costa da Silva</t>
  </si>
  <si>
    <t>GAB. Presidência</t>
  </si>
  <si>
    <t>Nova Mirim</t>
  </si>
  <si>
    <t>Promotoria de Justiça de Praia Grande -MPSP</t>
  </si>
  <si>
    <t>Protocolar Oficio n°044/2025, na Promotoria Justiça de Praia Grande -MPSP</t>
  </si>
  <si>
    <t>Marcelo Cabral Chuva</t>
  </si>
  <si>
    <t>Durval da Silva Guimarães</t>
  </si>
  <si>
    <t>Depto. Serviço (Zeladoria)</t>
  </si>
  <si>
    <t>Guilhermina</t>
  </si>
  <si>
    <t>OBRAMAX</t>
  </si>
  <si>
    <t>Aquisição de suporte p/ intalação de tv</t>
  </si>
  <si>
    <t>Carlos Edurado Barbosa</t>
  </si>
  <si>
    <t>GAB.14</t>
  </si>
  <si>
    <t>Cubatão</t>
  </si>
  <si>
    <t>Câmara Municipal de Praia Grande</t>
  </si>
  <si>
    <t>Transportar o vereador para protocolar ofício junto a presidência da Câmara de Cubatão</t>
  </si>
  <si>
    <t>Clayton Polezzi</t>
  </si>
  <si>
    <t>GAB.12</t>
  </si>
  <si>
    <t>Peruíbe</t>
  </si>
  <si>
    <t>Câmara Municipal de Peruíbe</t>
  </si>
  <si>
    <t>Transportar o vereador da Câmara Municipal de Praia Grande até a Câmara Municipal de Peruíbe para participar da 1ª Sessão Regional da União dos Vereadores da Baixada Santista,a ser realizada a partir das 10h, no Plenário da Câmara Municipal de Peruibe, localizado na rua Nilo Soares, n° 37, Centro, Peruibe/ SP</t>
  </si>
  <si>
    <t>Angelica Maria</t>
  </si>
  <si>
    <t>Esmeralda</t>
  </si>
  <si>
    <t>Base Policia rodoviaria</t>
  </si>
  <si>
    <t xml:space="preserve"> Transportar o vereador para protocolar oficio junto a policia rodoviaria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</si>
</sst>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workbookViewId="0">
      <selection activeCell="N16" sqref="A1:N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30151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45884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0.5</v>
      </c>
      <c r="K10" s="23">
        <f t="shared" ref="K10:K12" si="0">IF(I10="","",IF(J10="","",J10-I10))</f>
        <v>0.125</v>
      </c>
      <c r="L10" s="10">
        <v>30151</v>
      </c>
      <c r="M10" s="11">
        <v>30154</v>
      </c>
      <c r="N10" s="12">
        <f t="shared" ref="N10:N21" si="1">M10-L10</f>
        <v>3</v>
      </c>
    </row>
    <row r="11" spans="1:14" s="13" customFormat="1" ht="30" x14ac:dyDescent="0.25">
      <c r="A11" s="3">
        <v>45885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0.65277777777777779</v>
      </c>
      <c r="J11" s="8">
        <v>0.6875</v>
      </c>
      <c r="K11" s="23">
        <f t="shared" si="0"/>
        <v>3.472222222222221E-2</v>
      </c>
      <c r="L11" s="10">
        <v>30154</v>
      </c>
      <c r="M11" s="11">
        <v>30173</v>
      </c>
      <c r="N11" s="12">
        <f t="shared" si="1"/>
        <v>19</v>
      </c>
    </row>
    <row r="12" spans="1:14" s="25" customFormat="1" x14ac:dyDescent="0.25">
      <c r="A12" s="3">
        <v>45890</v>
      </c>
      <c r="B12" s="19"/>
      <c r="C12" s="5" t="s">
        <v>32</v>
      </c>
      <c r="D12" s="15" t="s">
        <v>33</v>
      </c>
      <c r="E12" s="6" t="s">
        <v>34</v>
      </c>
      <c r="F12" s="15" t="s">
        <v>35</v>
      </c>
      <c r="G12" s="7" t="s">
        <v>36</v>
      </c>
      <c r="H12" s="5" t="s">
        <v>37</v>
      </c>
      <c r="I12" s="22">
        <v>0.36805555555555558</v>
      </c>
      <c r="J12" s="22">
        <v>0.39930555555555558</v>
      </c>
      <c r="K12" s="23">
        <f t="shared" si="0"/>
        <v>3.125E-2</v>
      </c>
      <c r="L12" s="10">
        <v>30173</v>
      </c>
      <c r="M12" s="24">
        <v>30178</v>
      </c>
      <c r="N12" s="12">
        <f t="shared" si="1"/>
        <v>5</v>
      </c>
    </row>
    <row r="13" spans="1:14" s="25" customFormat="1" ht="30" x14ac:dyDescent="0.25">
      <c r="A13" s="3">
        <v>45893</v>
      </c>
      <c r="B13" s="19"/>
      <c r="C13" s="5" t="s">
        <v>26</v>
      </c>
      <c r="D13" s="5" t="s">
        <v>38</v>
      </c>
      <c r="E13" s="20" t="s">
        <v>39</v>
      </c>
      <c r="F13" s="5" t="s">
        <v>40</v>
      </c>
      <c r="G13" s="7" t="s">
        <v>41</v>
      </c>
      <c r="H13" s="5" t="s">
        <v>42</v>
      </c>
      <c r="I13" s="22">
        <v>0.625</v>
      </c>
      <c r="J13" s="22">
        <v>0.6875</v>
      </c>
      <c r="K13" s="23">
        <f t="shared" ref="K13:K78" si="2">IF(I13="","",IF(J13="","",J13-I13))</f>
        <v>6.25E-2</v>
      </c>
      <c r="L13" s="10">
        <v>30178</v>
      </c>
      <c r="M13" s="24">
        <v>30237</v>
      </c>
      <c r="N13" s="12">
        <f t="shared" si="1"/>
        <v>59</v>
      </c>
    </row>
    <row r="14" spans="1:14" s="25" customFormat="1" ht="105" x14ac:dyDescent="0.25">
      <c r="A14" s="3">
        <v>45894</v>
      </c>
      <c r="B14" s="19"/>
      <c r="C14" s="5" t="s">
        <v>26</v>
      </c>
      <c r="D14" s="5" t="s">
        <v>43</v>
      </c>
      <c r="E14" s="6" t="s">
        <v>44</v>
      </c>
      <c r="F14" s="15" t="s">
        <v>45</v>
      </c>
      <c r="G14" s="21" t="s">
        <v>46</v>
      </c>
      <c r="H14" s="5" t="s">
        <v>47</v>
      </c>
      <c r="I14" s="22">
        <v>0.3263888888888889</v>
      </c>
      <c r="J14" s="22">
        <v>0.625</v>
      </c>
      <c r="K14" s="23">
        <f t="shared" si="2"/>
        <v>0.2986111111111111</v>
      </c>
      <c r="L14" s="10">
        <v>30237</v>
      </c>
      <c r="M14" s="24">
        <v>30383</v>
      </c>
      <c r="N14" s="12">
        <f t="shared" si="1"/>
        <v>146</v>
      </c>
    </row>
    <row r="15" spans="1:14" s="25" customFormat="1" ht="30" x14ac:dyDescent="0.25">
      <c r="A15" s="3">
        <v>45899</v>
      </c>
      <c r="B15" s="19"/>
      <c r="C15" s="5" t="s">
        <v>48</v>
      </c>
      <c r="D15" s="5" t="s">
        <v>38</v>
      </c>
      <c r="E15" s="20" t="s">
        <v>39</v>
      </c>
      <c r="F15" s="15" t="s">
        <v>49</v>
      </c>
      <c r="G15" s="21" t="s">
        <v>50</v>
      </c>
      <c r="H15" s="5" t="s">
        <v>51</v>
      </c>
      <c r="I15" s="22">
        <v>0.5625</v>
      </c>
      <c r="J15" s="22">
        <v>0.60763888888888884</v>
      </c>
      <c r="K15" s="23">
        <f t="shared" si="2"/>
        <v>4.513888888888884E-2</v>
      </c>
      <c r="L15" s="10">
        <v>30383</v>
      </c>
      <c r="M15" s="24">
        <v>30405</v>
      </c>
      <c r="N15" s="12">
        <f t="shared" si="1"/>
        <v>22</v>
      </c>
    </row>
    <row r="16" spans="1:14" x14ac:dyDescent="0.25">
      <c r="A16" s="3">
        <v>45900</v>
      </c>
      <c r="B16" s="27"/>
      <c r="C16" s="5" t="s">
        <v>48</v>
      </c>
      <c r="D16" s="5" t="s">
        <v>48</v>
      </c>
      <c r="E16" s="6" t="s">
        <v>22</v>
      </c>
      <c r="F16" s="5" t="s">
        <v>23</v>
      </c>
      <c r="G16" s="7" t="s">
        <v>24</v>
      </c>
      <c r="H16" s="5" t="s">
        <v>25</v>
      </c>
      <c r="I16" s="29">
        <v>0.41666666666666669</v>
      </c>
      <c r="J16" s="29">
        <v>0.5</v>
      </c>
      <c r="K16" s="23">
        <f t="shared" si="2"/>
        <v>8.3333333333333315E-2</v>
      </c>
      <c r="L16" s="10">
        <v>30405</v>
      </c>
      <c r="M16" s="30">
        <v>30407</v>
      </c>
      <c r="N16" s="12">
        <f t="shared" si="1"/>
        <v>2</v>
      </c>
    </row>
    <row r="17" spans="1:14" s="25" customFormat="1" x14ac:dyDescent="0.25">
      <c r="A17" s="18"/>
      <c r="B17" s="19"/>
      <c r="C17" s="5"/>
      <c r="D17" s="5"/>
      <c r="E17" s="14"/>
      <c r="F17" s="15"/>
      <c r="G17" s="16"/>
      <c r="H17" s="17"/>
      <c r="I17" s="22"/>
      <c r="J17" s="22"/>
      <c r="K17" s="23" t="str">
        <f t="shared" si="2"/>
        <v/>
      </c>
      <c r="L17" s="10"/>
      <c r="M17" s="24"/>
      <c r="N17" s="12">
        <f t="shared" si="1"/>
        <v>0</v>
      </c>
    </row>
    <row r="18" spans="1:14" x14ac:dyDescent="0.25">
      <c r="A18" s="26"/>
      <c r="B18" s="27"/>
      <c r="C18" s="5"/>
      <c r="D18" s="28"/>
      <c r="E18" s="20"/>
      <c r="F18" s="5"/>
      <c r="G18" s="21"/>
      <c r="H18" s="28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14"/>
      <c r="F19" s="15"/>
      <c r="G19" s="21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26"/>
      <c r="B20" s="27"/>
      <c r="C20" s="5"/>
      <c r="D20" s="5"/>
      <c r="E20" s="20"/>
      <c r="F20" s="15"/>
      <c r="G20" s="7"/>
      <c r="H20" s="17"/>
      <c r="I20" s="29"/>
      <c r="J20" s="29"/>
      <c r="K20" s="23" t="str">
        <f t="shared" si="2"/>
        <v/>
      </c>
      <c r="L20" s="10"/>
      <c r="M20" s="30"/>
      <c r="N20" s="12">
        <f t="shared" si="1"/>
        <v>0</v>
      </c>
    </row>
    <row r="21" spans="1:14" x14ac:dyDescent="0.25">
      <c r="A21" s="18"/>
      <c r="B21" s="19"/>
      <c r="C21" s="5"/>
      <c r="D21" s="5"/>
      <c r="E21" s="14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 t="shared" si="1"/>
        <v>0</v>
      </c>
    </row>
    <row r="22" spans="1:14" s="25" customFormat="1" x14ac:dyDescent="0.25">
      <c r="A22" s="59"/>
      <c r="B22" s="19"/>
      <c r="C22" s="5"/>
      <c r="D22" s="5"/>
      <c r="E22" s="20"/>
      <c r="F22" s="15"/>
      <c r="G22" s="21"/>
      <c r="H22" s="5"/>
      <c r="I22" s="22"/>
      <c r="J22" s="22"/>
      <c r="K22" s="23" t="str">
        <f t="shared" si="2"/>
        <v/>
      </c>
      <c r="L22" s="10"/>
      <c r="M22" s="24"/>
      <c r="N22" s="12">
        <f>M22-L22</f>
        <v>0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2"/>
        <v/>
      </c>
      <c r="L32" s="63"/>
      <c r="M32" s="24"/>
      <c r="N32" s="64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4 D28:D30 D34:D39 D19:D22 D26 C10:C31 D10:D17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2025-09-02T14:54:31Z</cp:lastPrinted>
  <dcterms:created xsi:type="dcterms:W3CDTF">2023-09-21T15:51:37Z</dcterms:created>
  <dcterms:modified xsi:type="dcterms:W3CDTF">2025-09-02T14:55:29Z</dcterms:modified>
</cp:coreProperties>
</file>