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rv01\dep serviços$\MOTORISTAS\2025 SAIDAS veiculos\DEZEMBRO\"/>
    </mc:Choice>
  </mc:AlternateContent>
  <xr:revisionPtr revIDLastSave="0" documentId="13_ncr:1_{56BA866D-6947-493B-A2F6-D46B8CDF65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N10" i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<sst xmlns="http://schemas.openxmlformats.org/spreadsheetml/2006/main" count="75" uniqueCount="62">
  <si>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</si>
  <si>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</si>
  <si>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</si>
  <si>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</si>
  <si>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</si>
  <si>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</si>
  <si>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</si>
  <si>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</si>
  <si>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</si>
  <si>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</si>
  <si>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</si>
  <si>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</si>
  <si>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</si>
  <si>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</si>
  <si>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</si>
  <si>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</si>
  <si>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</si>
  <si>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</si>
  <si>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</si>
  <si>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</si>
  <si>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CKU4I16</t>
  </si>
  <si>
    <t>Angelica Maria dos Santos</t>
  </si>
  <si>
    <t>Enilton Ferreira de souza</t>
  </si>
  <si>
    <t>Depto. Legislativo (Cerimonial)</t>
  </si>
  <si>
    <t>Canto do Forte</t>
  </si>
  <si>
    <t>Rua General Ozorio n°07</t>
  </si>
  <si>
    <t>João Rios</t>
  </si>
  <si>
    <t>Heloyise Cesario</t>
  </si>
  <si>
    <t xml:space="preserve">Depto. Legislativo </t>
  </si>
  <si>
    <t>Boqueirão</t>
  </si>
  <si>
    <t>Correios</t>
  </si>
  <si>
    <t>Envio dos Trabalhos dos Vereadores</t>
  </si>
  <si>
    <t>Paula Carvalho Barreiro Anastacio</t>
  </si>
  <si>
    <t>Nova Mirim</t>
  </si>
  <si>
    <t>GAB.05</t>
  </si>
  <si>
    <t>Prefeitura Municipal de Praia Grande</t>
  </si>
  <si>
    <t>Reunião com Secretario de Finanças, Critiano de Mola</t>
  </si>
  <si>
    <t>Paula Carvalho Barreiro Anastacio/João Rios</t>
  </si>
  <si>
    <t>GAB.05/ Depto. Serviços (transporte)</t>
  </si>
  <si>
    <t>Nova Mirim/Boqueirão</t>
  </si>
  <si>
    <t>Prefeitura Municipal de Praia Grande/ Lava rapido</t>
  </si>
  <si>
    <t>Reunião com Secretario de Finanças, Critiano de Mola/ Lavagem do Veiculo Oficial</t>
  </si>
  <si>
    <t>Francisco de Araujo Lima Junior</t>
  </si>
  <si>
    <t>GAB.16</t>
  </si>
  <si>
    <t>Luiz Henrique Nunes</t>
  </si>
  <si>
    <t>Marcelo Cabral Chuva</t>
  </si>
  <si>
    <t>Paula Carvalho Barreiro Anastacio/Marcelo Cabral Chuva</t>
  </si>
  <si>
    <t>Prefeitura Municipal de Praia Grande/ Posto de Combustivel</t>
  </si>
  <si>
    <t>Reunião com Secretario de habitação Menezes de Paula/ Abasteciemento do Veiculo Oficial</t>
  </si>
  <si>
    <t>Durval da Silava Guimaraes</t>
  </si>
  <si>
    <t>Depto. Serviços (transporte)</t>
  </si>
  <si>
    <t>Depto. Serviços (Zeladoria)</t>
  </si>
  <si>
    <t>Praia Grande</t>
  </si>
  <si>
    <t>REALTEC/ SEICOMP</t>
  </si>
  <si>
    <t>Retirar a tv que foi p/ fazer orçamento eletronico p/ manuteção</t>
  </si>
  <si>
    <t>Lava rapido</t>
  </si>
  <si>
    <t>Lavagem do Veiculo Oficial</t>
  </si>
  <si>
    <t>Guilherme Fagundes</t>
  </si>
  <si>
    <t>Depto. Comunicação</t>
  </si>
  <si>
    <t>Reunião sobre a implatção do sistema de tramitação dos processo digitais</t>
  </si>
  <si>
    <t>Fiscalização na secretaria de administração</t>
  </si>
  <si>
    <t>Entrega de convite para familiares do Sr Celso B (Inauguração do espaço café na câmara municipal).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</si>
</sst>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G1" workbookViewId="0">
      <selection activeCell="H11" sqref="H11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6.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1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68" t="s">
        <v>0</v>
      </c>
      <c r="B4" s="69"/>
      <c r="C4" s="70"/>
      <c r="D4" s="74" t="s">
        <v>1</v>
      </c>
      <c r="E4" s="75"/>
      <c r="F4" s="75"/>
      <c r="G4" s="75"/>
      <c r="H4" s="75"/>
      <c r="I4" s="76"/>
      <c r="L4" s="74" t="s">
        <v>2</v>
      </c>
      <c r="M4" s="75"/>
      <c r="N4" s="76"/>
    </row>
    <row r="5" spans="1:14" x14ac:dyDescent="0.25">
      <c r="A5" s="71"/>
      <c r="B5" s="72"/>
      <c r="C5" s="73"/>
      <c r="D5" s="77"/>
      <c r="E5" s="78"/>
      <c r="F5" s="78"/>
      <c r="G5" s="78"/>
      <c r="H5" s="78"/>
      <c r="I5" s="79"/>
      <c r="L5" s="77"/>
      <c r="M5" s="78"/>
      <c r="N5" s="79"/>
    </row>
    <row r="6" spans="1:14" ht="21.75" thickBot="1" x14ac:dyDescent="0.3">
      <c r="A6" s="82" t="s">
        <v>20</v>
      </c>
      <c r="B6" s="83"/>
      <c r="C6" s="84"/>
      <c r="D6" s="85" t="s">
        <v>19</v>
      </c>
      <c r="E6" s="86"/>
      <c r="F6" s="86"/>
      <c r="G6" s="86"/>
      <c r="H6" s="86"/>
      <c r="I6" s="87"/>
      <c r="L6" s="88">
        <v>19632</v>
      </c>
      <c r="M6" s="89"/>
      <c r="N6" s="90"/>
    </row>
    <row r="7" spans="1:14" ht="15.75" thickBot="1" x14ac:dyDescent="0.3"/>
    <row r="8" spans="1:14" ht="16.5" thickBot="1" x14ac:dyDescent="0.3">
      <c r="A8" s="91" t="s">
        <v>3</v>
      </c>
      <c r="B8" s="92" t="s">
        <v>4</v>
      </c>
      <c r="C8" s="81" t="s">
        <v>5</v>
      </c>
      <c r="D8" s="81" t="s">
        <v>6</v>
      </c>
      <c r="E8" s="80" t="s">
        <v>7</v>
      </c>
      <c r="F8" s="81" t="s">
        <v>8</v>
      </c>
      <c r="G8" s="81" t="s">
        <v>9</v>
      </c>
      <c r="H8" s="80" t="s">
        <v>10</v>
      </c>
      <c r="I8" s="80" t="s">
        <v>11</v>
      </c>
      <c r="J8" s="81"/>
      <c r="K8" s="81"/>
      <c r="L8" s="80" t="s">
        <v>12</v>
      </c>
      <c r="M8" s="81"/>
      <c r="N8" s="81"/>
    </row>
    <row r="9" spans="1:14" ht="48" thickBot="1" x14ac:dyDescent="0.3">
      <c r="A9" s="91"/>
      <c r="B9" s="92"/>
      <c r="C9" s="81"/>
      <c r="D9" s="81"/>
      <c r="E9" s="81"/>
      <c r="F9" s="81"/>
      <c r="G9" s="81"/>
      <c r="H9" s="81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30" x14ac:dyDescent="0.25">
      <c r="A10" s="3">
        <v>45994</v>
      </c>
      <c r="B10" s="4"/>
      <c r="C10" s="5" t="s">
        <v>44</v>
      </c>
      <c r="D10" s="5" t="s">
        <v>57</v>
      </c>
      <c r="E10" s="6" t="s">
        <v>58</v>
      </c>
      <c r="F10" s="5" t="s">
        <v>33</v>
      </c>
      <c r="G10" s="7" t="s">
        <v>35</v>
      </c>
      <c r="H10" s="5" t="s">
        <v>59</v>
      </c>
      <c r="I10" s="8">
        <v>0.43055555555555558</v>
      </c>
      <c r="J10" s="8">
        <v>0.5</v>
      </c>
      <c r="K10" s="23">
        <f t="shared" ref="K10:K12" si="0">IF(I10="","",IF(J10="","",J10-I10))</f>
        <v>6.944444444444442E-2</v>
      </c>
      <c r="L10" s="10">
        <v>22872</v>
      </c>
      <c r="M10" s="11">
        <v>22893</v>
      </c>
      <c r="N10" s="12">
        <f t="shared" ref="N10:N20" si="1">M10-L10</f>
        <v>21</v>
      </c>
    </row>
    <row r="11" spans="1:14" s="13" customFormat="1" ht="45" x14ac:dyDescent="0.25">
      <c r="A11" s="3">
        <v>45996</v>
      </c>
      <c r="B11" s="4"/>
      <c r="C11" s="5" t="s">
        <v>21</v>
      </c>
      <c r="D11" s="5" t="s">
        <v>22</v>
      </c>
      <c r="E11" s="14" t="s">
        <v>23</v>
      </c>
      <c r="F11" s="15" t="s">
        <v>24</v>
      </c>
      <c r="G11" s="16" t="s">
        <v>25</v>
      </c>
      <c r="H11" s="17" t="s">
        <v>61</v>
      </c>
      <c r="I11" s="8">
        <v>0.36805555555555558</v>
      </c>
      <c r="J11" s="8">
        <v>0.38750000000000001</v>
      </c>
      <c r="K11" s="23">
        <f t="shared" si="0"/>
        <v>1.9444444444444431E-2</v>
      </c>
      <c r="L11" s="10">
        <v>22893</v>
      </c>
      <c r="M11" s="11">
        <v>22899</v>
      </c>
      <c r="N11" s="12">
        <f t="shared" si="1"/>
        <v>6</v>
      </c>
    </row>
    <row r="12" spans="1:14" s="25" customFormat="1" x14ac:dyDescent="0.25">
      <c r="A12" s="3">
        <v>45996</v>
      </c>
      <c r="B12" s="19"/>
      <c r="C12" s="5" t="s">
        <v>26</v>
      </c>
      <c r="D12" s="15" t="s">
        <v>27</v>
      </c>
      <c r="E12" s="14" t="s">
        <v>28</v>
      </c>
      <c r="F12" s="15" t="s">
        <v>29</v>
      </c>
      <c r="G12" s="7" t="s">
        <v>30</v>
      </c>
      <c r="H12" s="5" t="s">
        <v>31</v>
      </c>
      <c r="I12" s="22">
        <v>0.59722222222222221</v>
      </c>
      <c r="J12" s="22">
        <v>0.63194444444444442</v>
      </c>
      <c r="K12" s="23">
        <f t="shared" si="0"/>
        <v>3.472222222222221E-2</v>
      </c>
      <c r="L12" s="10">
        <v>22899</v>
      </c>
      <c r="M12" s="24">
        <v>22901</v>
      </c>
      <c r="N12" s="12">
        <f t="shared" si="1"/>
        <v>2</v>
      </c>
    </row>
    <row r="13" spans="1:14" s="25" customFormat="1" ht="30" x14ac:dyDescent="0.25">
      <c r="A13" s="3">
        <v>46002</v>
      </c>
      <c r="B13" s="19"/>
      <c r="C13" s="5" t="s">
        <v>26</v>
      </c>
      <c r="D13" s="5" t="s">
        <v>37</v>
      </c>
      <c r="E13" s="14" t="s">
        <v>38</v>
      </c>
      <c r="F13" s="5" t="s">
        <v>39</v>
      </c>
      <c r="G13" s="7" t="s">
        <v>40</v>
      </c>
      <c r="H13" s="5" t="s">
        <v>41</v>
      </c>
      <c r="I13" s="22">
        <v>0.36458333333333331</v>
      </c>
      <c r="J13" s="22">
        <v>0.54166666666666663</v>
      </c>
      <c r="K13" s="23">
        <f t="shared" ref="K13:K77" si="2">IF(I13="","",IF(J13="","",J13-I13))</f>
        <v>0.17708333333333331</v>
      </c>
      <c r="L13" s="10">
        <v>22901</v>
      </c>
      <c r="M13" s="24">
        <v>22924</v>
      </c>
      <c r="N13" s="12">
        <f t="shared" si="1"/>
        <v>23</v>
      </c>
    </row>
    <row r="14" spans="1:14" s="25" customFormat="1" ht="30" customHeight="1" x14ac:dyDescent="0.25">
      <c r="A14" s="3">
        <v>46003</v>
      </c>
      <c r="B14" s="19"/>
      <c r="C14" s="5" t="s">
        <v>21</v>
      </c>
      <c r="D14" s="5" t="s">
        <v>32</v>
      </c>
      <c r="E14" s="14" t="s">
        <v>34</v>
      </c>
      <c r="F14" s="15" t="s">
        <v>33</v>
      </c>
      <c r="G14" s="21" t="s">
        <v>35</v>
      </c>
      <c r="H14" s="5" t="s">
        <v>36</v>
      </c>
      <c r="I14" s="22">
        <v>0.39583333333333331</v>
      </c>
      <c r="J14" s="22">
        <v>0.45833333333333331</v>
      </c>
      <c r="K14" s="23">
        <f t="shared" si="2"/>
        <v>6.25E-2</v>
      </c>
      <c r="L14" s="10">
        <v>22924</v>
      </c>
      <c r="M14" s="24">
        <v>22946</v>
      </c>
      <c r="N14" s="12">
        <f t="shared" si="1"/>
        <v>22</v>
      </c>
    </row>
    <row r="15" spans="1:14" x14ac:dyDescent="0.25">
      <c r="A15" s="3">
        <v>46003</v>
      </c>
      <c r="B15" s="27"/>
      <c r="C15" s="5" t="s">
        <v>21</v>
      </c>
      <c r="D15" s="28" t="s">
        <v>42</v>
      </c>
      <c r="E15" s="14" t="s">
        <v>43</v>
      </c>
      <c r="F15" s="15" t="s">
        <v>33</v>
      </c>
      <c r="G15" s="21" t="s">
        <v>35</v>
      </c>
      <c r="H15" s="5" t="s">
        <v>60</v>
      </c>
      <c r="I15" s="29">
        <v>0.47916666666666669</v>
      </c>
      <c r="J15" s="22">
        <v>0.5</v>
      </c>
      <c r="K15" s="23">
        <f t="shared" si="2"/>
        <v>2.0833333333333315E-2</v>
      </c>
      <c r="L15" s="10">
        <v>22946</v>
      </c>
      <c r="M15" s="30">
        <v>22966</v>
      </c>
      <c r="N15" s="12">
        <f t="shared" si="1"/>
        <v>20</v>
      </c>
    </row>
    <row r="16" spans="1:14" s="25" customFormat="1" ht="30" x14ac:dyDescent="0.25">
      <c r="A16" s="3">
        <v>46006</v>
      </c>
      <c r="B16" s="19"/>
      <c r="C16" s="5" t="s">
        <v>45</v>
      </c>
      <c r="D16" s="5" t="s">
        <v>46</v>
      </c>
      <c r="E16" s="14" t="s">
        <v>38</v>
      </c>
      <c r="F16" s="15" t="s">
        <v>39</v>
      </c>
      <c r="G16" s="7" t="s">
        <v>47</v>
      </c>
      <c r="H16" s="17" t="s">
        <v>48</v>
      </c>
      <c r="I16" s="22">
        <v>0.34027777777777779</v>
      </c>
      <c r="J16" s="22">
        <v>0.47916666666666669</v>
      </c>
      <c r="K16" s="23">
        <f t="shared" si="2"/>
        <v>0.1388888888888889</v>
      </c>
      <c r="L16" s="10">
        <v>22966</v>
      </c>
      <c r="M16" s="24">
        <v>22989</v>
      </c>
      <c r="N16" s="12">
        <f t="shared" si="1"/>
        <v>23</v>
      </c>
    </row>
    <row r="17" spans="1:14" ht="30" x14ac:dyDescent="0.25">
      <c r="A17" s="3">
        <v>46008</v>
      </c>
      <c r="B17" s="27"/>
      <c r="C17" s="5" t="s">
        <v>45</v>
      </c>
      <c r="D17" s="28" t="s">
        <v>49</v>
      </c>
      <c r="E17" s="14" t="s">
        <v>51</v>
      </c>
      <c r="F17" s="5" t="s">
        <v>52</v>
      </c>
      <c r="G17" s="21" t="s">
        <v>53</v>
      </c>
      <c r="H17" s="17" t="s">
        <v>54</v>
      </c>
      <c r="I17" s="29">
        <v>0.58333333333333337</v>
      </c>
      <c r="J17" s="29">
        <v>0.63194444444444442</v>
      </c>
      <c r="K17" s="23">
        <f t="shared" si="2"/>
        <v>4.8611111111111049E-2</v>
      </c>
      <c r="L17" s="10">
        <v>22989</v>
      </c>
      <c r="M17" s="30">
        <v>22999</v>
      </c>
      <c r="N17" s="12">
        <f t="shared" si="1"/>
        <v>10</v>
      </c>
    </row>
    <row r="18" spans="1:14" x14ac:dyDescent="0.25">
      <c r="A18" s="3">
        <v>46009</v>
      </c>
      <c r="B18" s="27"/>
      <c r="C18" s="5" t="s">
        <v>45</v>
      </c>
      <c r="D18" s="5" t="s">
        <v>45</v>
      </c>
      <c r="E18" s="14" t="s">
        <v>50</v>
      </c>
      <c r="F18" s="15" t="s">
        <v>29</v>
      </c>
      <c r="G18" s="21" t="s">
        <v>55</v>
      </c>
      <c r="H18" s="17" t="s">
        <v>56</v>
      </c>
      <c r="I18" s="29">
        <v>0.40972222222222221</v>
      </c>
      <c r="J18" s="29">
        <v>0.47916666666666669</v>
      </c>
      <c r="K18" s="23">
        <f t="shared" si="2"/>
        <v>6.9444444444444475E-2</v>
      </c>
      <c r="L18" s="10">
        <v>22999</v>
      </c>
      <c r="M18" s="30">
        <v>23001</v>
      </c>
      <c r="N18" s="12">
        <f t="shared" si="1"/>
        <v>2</v>
      </c>
    </row>
    <row r="19" spans="1:14" x14ac:dyDescent="0.25">
      <c r="A19" s="26"/>
      <c r="B19" s="27"/>
      <c r="C19" s="5"/>
      <c r="D19" s="5"/>
      <c r="E19" s="20"/>
      <c r="F19" s="15"/>
      <c r="G19" s="7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18"/>
      <c r="B20" s="19"/>
      <c r="C20" s="5"/>
      <c r="D20" s="5"/>
      <c r="E20" s="14"/>
      <c r="F20" s="15"/>
      <c r="G20" s="21"/>
      <c r="H20" s="5"/>
      <c r="I20" s="22"/>
      <c r="J20" s="22"/>
      <c r="K20" s="23" t="str">
        <f t="shared" si="2"/>
        <v/>
      </c>
      <c r="L20" s="10"/>
      <c r="M20" s="24"/>
      <c r="N20" s="12">
        <f t="shared" si="1"/>
        <v>0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16 D23 D27:D29 D33:D38 C10:C30 D25 D10:D14 D18:D2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cp:lastPrinted>2026-01-05T16:51:55Z</cp:lastPrinted>
  <dcterms:created xsi:type="dcterms:W3CDTF">2023-09-21T15:51:37Z</dcterms:created>
  <dcterms:modified xsi:type="dcterms:W3CDTF">2026-04-08T20:13:53Z</dcterms:modified>
</cp:coreProperties>
</file>