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DEZEMBRO\"/>
    </mc:Choice>
  </mc:AlternateContent>
  <xr:revisionPtr revIDLastSave="0" documentId="13_ncr:1_{48FAA68F-5F59-4DF3-A0C4-D56C97C4F7C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<sst xmlns="http://schemas.openxmlformats.org/spreadsheetml/2006/main" count="87" uniqueCount="59">
  <si>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</si>
  <si>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</si>
  <si>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</si>
  <si>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</si>
  <si>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</si>
  <si>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</si>
  <si>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</si>
  <si>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</si>
  <si>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</si>
  <si>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</si>
  <si>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</si>
  <si>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</si>
  <si>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</si>
  <si>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</si>
  <si>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</si>
  <si>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</si>
  <si>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</si>
  <si>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</si>
  <si>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</si>
  <si>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</si>
  <si>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FPE6D33</t>
  </si>
  <si>
    <t>Sergio R. B. Marinho</t>
  </si>
  <si>
    <t>Paula Carvalho Barreiro Anastacio</t>
  </si>
  <si>
    <t>Nova Mirim</t>
  </si>
  <si>
    <t>Prefeitura Municipal de Praia Grande</t>
  </si>
  <si>
    <t>Paula Carvalho Barreiro Anastacio/Sergio R. B. Marinho</t>
  </si>
  <si>
    <t>Nova Mirim/ Boqueirão</t>
  </si>
  <si>
    <t>Prefeitura Municipal de Praia Grande/ Posto de Combustivel</t>
  </si>
  <si>
    <t>Reunião com Secretária de Saúde, Isaias Lima/ Abastecimento do veiculo Oficial</t>
  </si>
  <si>
    <t>Rafael Valerio</t>
  </si>
  <si>
    <t>GAB. 19</t>
  </si>
  <si>
    <t>GAB.05/ Depto. De Serviços (Transporte)</t>
  </si>
  <si>
    <t>Depto. De Serviços (Transporte)</t>
  </si>
  <si>
    <t>Boqueirão</t>
  </si>
  <si>
    <t>Orçamento para reparo de funilaria e pintura do carro oficial</t>
  </si>
  <si>
    <t>Auto funilaria</t>
  </si>
  <si>
    <t>Francisco Araujo Lima</t>
  </si>
  <si>
    <t>GAB. 16</t>
  </si>
  <si>
    <t>GAB. 05</t>
  </si>
  <si>
    <t>Secreataria de Saúde Pública de Praia Grande</t>
  </si>
  <si>
    <t>Reunião com Subsecretária de atenção Especializada e vigilância de Praia Grande, Alessandra Rodrigues</t>
  </si>
  <si>
    <t>Rosemar Amorim Oliveira Costa da Silva</t>
  </si>
  <si>
    <t>GAB. Presidência</t>
  </si>
  <si>
    <t>Levar Presidente em uma reunião com o Prefeito, pra tratar de assuntos relacionados a melhorias para o município</t>
  </si>
  <si>
    <t>São Paulo</t>
  </si>
  <si>
    <t>Rosemar Amorim Oliveira Costa da Silva/Sergio R. B. Marinho</t>
  </si>
  <si>
    <t>GAB. Presidência/Depto. De Serviços (Transporte)</t>
  </si>
  <si>
    <t>São Paulo/ Boqueirão</t>
  </si>
  <si>
    <t>Visita a Cãmara de São Caetano, para conhecer a estrutura Adminitrativa e organizacional para melhorias na Câmara de Praia Grande/ lavagem do veiculo Oficial</t>
  </si>
  <si>
    <t>Santos</t>
  </si>
  <si>
    <t>Câmara Municiapal de São Caetano/Lava rapido</t>
  </si>
  <si>
    <t>Câmara Municiapal de Santos</t>
  </si>
  <si>
    <t>Aviação/ Vila Sônia</t>
  </si>
  <si>
    <t>ALESP</t>
  </si>
  <si>
    <t>Vsita ao Dep. Paulo Correia, Acompanhamento solicitacão de emenda</t>
  </si>
  <si>
    <t>Reunião com Secretária de Diversidade e incluão</t>
  </si>
  <si>
    <t xml:space="preserve">Protocolar Oficio no gabinete do Prefeito com requerimentos do vereador </t>
  </si>
  <si>
    <t>Esteve na Secretaria de finanças, ficalizando orçamentos publicos</t>
  </si>
  <si>
    <t xml:space="preserve">Participar de Audiencia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</si>
</sst>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F10" workbookViewId="0">
      <selection activeCell="H17" sqref="H17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24543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45992</v>
      </c>
      <c r="B10" s="4"/>
      <c r="C10" s="5" t="s">
        <v>21</v>
      </c>
      <c r="D10" s="5" t="s">
        <v>25</v>
      </c>
      <c r="E10" s="6" t="s">
        <v>31</v>
      </c>
      <c r="F10" s="5" t="s">
        <v>26</v>
      </c>
      <c r="G10" s="7" t="s">
        <v>27</v>
      </c>
      <c r="H10" s="5" t="s">
        <v>28</v>
      </c>
      <c r="I10" s="8">
        <v>0.3611111111111111</v>
      </c>
      <c r="J10" s="8">
        <v>0.54166666666666663</v>
      </c>
      <c r="K10" s="23">
        <f t="shared" ref="K10:K12" si="0">IF(I10="","",IF(J10="","",J10-I10))</f>
        <v>0.18055555555555552</v>
      </c>
      <c r="L10" s="10">
        <v>24543</v>
      </c>
      <c r="M10" s="11">
        <v>24568</v>
      </c>
      <c r="N10" s="12">
        <f t="shared" ref="N10:N20" si="1">M10-L10</f>
        <v>25</v>
      </c>
    </row>
    <row r="11" spans="1:14" s="13" customFormat="1" ht="30" x14ac:dyDescent="0.25">
      <c r="A11" s="3">
        <v>45994</v>
      </c>
      <c r="B11" s="4"/>
      <c r="C11" s="5" t="s">
        <v>21</v>
      </c>
      <c r="D11" s="5" t="s">
        <v>29</v>
      </c>
      <c r="E11" s="14" t="s">
        <v>30</v>
      </c>
      <c r="F11" s="15" t="s">
        <v>23</v>
      </c>
      <c r="G11" s="16" t="s">
        <v>24</v>
      </c>
      <c r="H11" s="5" t="s">
        <v>56</v>
      </c>
      <c r="I11" s="8">
        <v>0.39583333333333331</v>
      </c>
      <c r="J11" s="8">
        <v>0.58333333333333337</v>
      </c>
      <c r="K11" s="23">
        <f t="shared" si="0"/>
        <v>0.18750000000000006</v>
      </c>
      <c r="L11" s="10">
        <v>24568</v>
      </c>
      <c r="M11" s="11">
        <v>24634</v>
      </c>
      <c r="N11" s="12">
        <f t="shared" si="1"/>
        <v>66</v>
      </c>
    </row>
    <row r="12" spans="1:14" s="25" customFormat="1" ht="30" x14ac:dyDescent="0.25">
      <c r="A12" s="3">
        <v>45995</v>
      </c>
      <c r="B12" s="19"/>
      <c r="C12" s="5" t="s">
        <v>21</v>
      </c>
      <c r="D12" s="5" t="s">
        <v>21</v>
      </c>
      <c r="E12" s="20" t="s">
        <v>32</v>
      </c>
      <c r="F12" s="15" t="s">
        <v>33</v>
      </c>
      <c r="G12" s="7" t="s">
        <v>35</v>
      </c>
      <c r="H12" s="5" t="s">
        <v>34</v>
      </c>
      <c r="I12" s="22">
        <v>0.35416666666666669</v>
      </c>
      <c r="J12" s="22">
        <v>0.58333333333333337</v>
      </c>
      <c r="K12" s="23">
        <f t="shared" si="0"/>
        <v>0.22916666666666669</v>
      </c>
      <c r="L12" s="10">
        <v>24634</v>
      </c>
      <c r="M12" s="24">
        <v>24653</v>
      </c>
      <c r="N12" s="12">
        <f t="shared" si="1"/>
        <v>19</v>
      </c>
    </row>
    <row r="13" spans="1:14" s="25" customFormat="1" ht="30" x14ac:dyDescent="0.25">
      <c r="A13" s="3">
        <v>45996</v>
      </c>
      <c r="B13" s="19"/>
      <c r="C13" s="5" t="s">
        <v>21</v>
      </c>
      <c r="D13" s="5" t="s">
        <v>36</v>
      </c>
      <c r="E13" s="20" t="s">
        <v>37</v>
      </c>
      <c r="F13" s="15" t="s">
        <v>23</v>
      </c>
      <c r="G13" s="16" t="s">
        <v>24</v>
      </c>
      <c r="H13" s="5" t="s">
        <v>57</v>
      </c>
      <c r="I13" s="22">
        <v>0.43055555555555558</v>
      </c>
      <c r="J13" s="22">
        <v>0.58333333333333337</v>
      </c>
      <c r="K13" s="23">
        <f t="shared" ref="K13:K77" si="2">IF(I13="","",IF(J13="","",J13-I13))</f>
        <v>0.15277777777777779</v>
      </c>
      <c r="L13" s="10">
        <v>24653</v>
      </c>
      <c r="M13" s="24">
        <v>24678</v>
      </c>
      <c r="N13" s="12">
        <f t="shared" si="1"/>
        <v>25</v>
      </c>
    </row>
    <row r="14" spans="1:14" s="25" customFormat="1" ht="45" x14ac:dyDescent="0.25">
      <c r="A14" s="3">
        <v>45999</v>
      </c>
      <c r="B14" s="19"/>
      <c r="C14" s="5" t="s">
        <v>21</v>
      </c>
      <c r="D14" s="5" t="s">
        <v>22</v>
      </c>
      <c r="E14" s="6" t="s">
        <v>38</v>
      </c>
      <c r="F14" s="15" t="s">
        <v>23</v>
      </c>
      <c r="G14" s="16" t="s">
        <v>39</v>
      </c>
      <c r="H14" s="5" t="s">
        <v>40</v>
      </c>
      <c r="I14" s="22">
        <v>0.3611111111111111</v>
      </c>
      <c r="J14" s="22">
        <v>0.58333333333333337</v>
      </c>
      <c r="K14" s="23">
        <f t="shared" si="2"/>
        <v>0.22222222222222227</v>
      </c>
      <c r="L14" s="10">
        <v>24678</v>
      </c>
      <c r="M14" s="24">
        <v>24703</v>
      </c>
      <c r="N14" s="12">
        <f t="shared" si="1"/>
        <v>25</v>
      </c>
    </row>
    <row r="15" spans="1:14" ht="45" x14ac:dyDescent="0.25">
      <c r="A15" s="3">
        <v>45999</v>
      </c>
      <c r="B15" s="27"/>
      <c r="C15" s="5" t="s">
        <v>21</v>
      </c>
      <c r="D15" s="28" t="s">
        <v>41</v>
      </c>
      <c r="E15" s="20" t="s">
        <v>42</v>
      </c>
      <c r="F15" s="15" t="s">
        <v>23</v>
      </c>
      <c r="G15" s="16" t="s">
        <v>24</v>
      </c>
      <c r="H15" s="17" t="s">
        <v>43</v>
      </c>
      <c r="I15" s="29">
        <v>0.625</v>
      </c>
      <c r="J15" s="29">
        <v>0.70833333333333337</v>
      </c>
      <c r="K15" s="23">
        <f t="shared" si="2"/>
        <v>8.333333333333337E-2</v>
      </c>
      <c r="L15" s="10">
        <v>24703</v>
      </c>
      <c r="M15" s="30">
        <v>24728</v>
      </c>
      <c r="N15" s="12">
        <f t="shared" si="1"/>
        <v>25</v>
      </c>
    </row>
    <row r="16" spans="1:14" s="25" customFormat="1" ht="60" x14ac:dyDescent="0.25">
      <c r="A16" s="3">
        <v>46001</v>
      </c>
      <c r="B16" s="19"/>
      <c r="C16" s="5" t="s">
        <v>21</v>
      </c>
      <c r="D16" s="17" t="s">
        <v>45</v>
      </c>
      <c r="E16" s="6" t="s">
        <v>46</v>
      </c>
      <c r="F16" s="15" t="s">
        <v>47</v>
      </c>
      <c r="G16" s="16" t="s">
        <v>50</v>
      </c>
      <c r="H16" s="17" t="s">
        <v>48</v>
      </c>
      <c r="I16" s="22">
        <v>0.58333333333333337</v>
      </c>
      <c r="J16" s="22">
        <v>0.8125</v>
      </c>
      <c r="K16" s="23">
        <f t="shared" si="2"/>
        <v>0.22916666666666663</v>
      </c>
      <c r="L16" s="10">
        <v>24728</v>
      </c>
      <c r="M16" s="24">
        <v>24878</v>
      </c>
      <c r="N16" s="12">
        <f t="shared" si="1"/>
        <v>150</v>
      </c>
    </row>
    <row r="17" spans="1:14" x14ac:dyDescent="0.25">
      <c r="A17" s="3">
        <v>46003</v>
      </c>
      <c r="B17" s="27"/>
      <c r="C17" s="5" t="s">
        <v>21</v>
      </c>
      <c r="D17" s="5" t="s">
        <v>29</v>
      </c>
      <c r="E17" s="14" t="s">
        <v>30</v>
      </c>
      <c r="F17" s="5" t="s">
        <v>49</v>
      </c>
      <c r="G17" s="21" t="s">
        <v>51</v>
      </c>
      <c r="H17" s="15" t="s">
        <v>58</v>
      </c>
      <c r="I17" s="29">
        <v>0.375</v>
      </c>
      <c r="J17" s="29">
        <v>0.52083333333333337</v>
      </c>
      <c r="K17" s="23">
        <f t="shared" si="2"/>
        <v>0.14583333333333337</v>
      </c>
      <c r="L17" s="10">
        <v>24878</v>
      </c>
      <c r="M17" s="30">
        <v>24928</v>
      </c>
      <c r="N17" s="12">
        <f t="shared" si="1"/>
        <v>50</v>
      </c>
    </row>
    <row r="18" spans="1:14" ht="30" x14ac:dyDescent="0.25">
      <c r="A18" s="3">
        <v>46006</v>
      </c>
      <c r="B18" s="27"/>
      <c r="C18" s="5" t="s">
        <v>21</v>
      </c>
      <c r="D18" s="5" t="s">
        <v>21</v>
      </c>
      <c r="E18" s="20" t="s">
        <v>32</v>
      </c>
      <c r="F18" s="15" t="s">
        <v>52</v>
      </c>
      <c r="G18" s="7" t="s">
        <v>35</v>
      </c>
      <c r="H18" s="5" t="s">
        <v>34</v>
      </c>
      <c r="I18" s="29">
        <v>0.375</v>
      </c>
      <c r="J18" s="29">
        <v>0.58333333333333337</v>
      </c>
      <c r="K18" s="23">
        <f t="shared" si="2"/>
        <v>0.20833333333333337</v>
      </c>
      <c r="L18" s="10">
        <v>24928</v>
      </c>
      <c r="M18" s="30">
        <v>24944</v>
      </c>
      <c r="N18" s="12">
        <f t="shared" si="1"/>
        <v>16</v>
      </c>
    </row>
    <row r="19" spans="1:14" ht="30" x14ac:dyDescent="0.25">
      <c r="A19" s="3">
        <v>46007</v>
      </c>
      <c r="B19" s="27"/>
      <c r="C19" s="5" t="s">
        <v>21</v>
      </c>
      <c r="D19" s="5" t="s">
        <v>29</v>
      </c>
      <c r="E19" s="14" t="s">
        <v>30</v>
      </c>
      <c r="F19" s="15" t="s">
        <v>44</v>
      </c>
      <c r="G19" s="7" t="s">
        <v>53</v>
      </c>
      <c r="H19" s="17" t="s">
        <v>54</v>
      </c>
      <c r="I19" s="29">
        <v>0.41666666666666669</v>
      </c>
      <c r="J19" s="29">
        <v>0.60416666666666663</v>
      </c>
      <c r="K19" s="23">
        <f t="shared" si="2"/>
        <v>0.18749999999999994</v>
      </c>
      <c r="L19" s="10">
        <v>24944</v>
      </c>
      <c r="M19" s="30">
        <v>25104</v>
      </c>
      <c r="N19" s="12">
        <f t="shared" si="1"/>
        <v>160</v>
      </c>
    </row>
    <row r="20" spans="1:14" ht="30" x14ac:dyDescent="0.25">
      <c r="A20" s="3">
        <v>46009</v>
      </c>
      <c r="B20" s="19"/>
      <c r="C20" s="5" t="s">
        <v>21</v>
      </c>
      <c r="D20" s="5" t="s">
        <v>22</v>
      </c>
      <c r="E20" s="6" t="s">
        <v>38</v>
      </c>
      <c r="F20" s="15" t="s">
        <v>23</v>
      </c>
      <c r="G20" s="16" t="s">
        <v>24</v>
      </c>
      <c r="H20" s="5" t="s">
        <v>55</v>
      </c>
      <c r="I20" s="22">
        <v>0.3611111111111111</v>
      </c>
      <c r="J20" s="22">
        <v>0.52083333333333337</v>
      </c>
      <c r="K20" s="23">
        <f t="shared" si="2"/>
        <v>0.15972222222222227</v>
      </c>
      <c r="L20" s="10">
        <v>25104</v>
      </c>
      <c r="M20" s="24">
        <v>25124</v>
      </c>
      <c r="N20" s="12">
        <f t="shared" si="1"/>
        <v>20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C10:C30 D25 D10:D14 D17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2026-01-29T12:44:24Z</cp:lastPrinted>
  <dcterms:created xsi:type="dcterms:W3CDTF">2023-09-21T15:51:37Z</dcterms:created>
  <dcterms:modified xsi:type="dcterms:W3CDTF">2026-03-16T18:26:17Z</dcterms:modified>
</cp:coreProperties>
</file>