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DEZEMBRO\"/>
    </mc:Choice>
  </mc:AlternateContent>
  <xr:revisionPtr revIDLastSave="0" documentId="13_ncr:1_{297FCD72-82A7-45C0-9B2C-FC869697562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N10" i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K17" i="1"/>
  <c r="N16" i="1"/>
  <c r="K16" i="1"/>
  <c r="N15" i="1"/>
  <c r="K15" i="1"/>
  <c r="N14" i="1"/>
  <c r="K14" i="1"/>
  <c r="N13" i="1"/>
  <c r="N12" i="1"/>
</calcChain>
</file>

<file path=xl/sharedStrings.xml><?xml version="1.0" encoding="utf-8"?>
<sst xmlns="http://schemas.openxmlformats.org/spreadsheetml/2006/main" count="69" uniqueCount="53">
  <si>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</si>
  <si>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</si>
  <si>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</si>
  <si>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</si>
  <si>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</si>
  <si>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</si>
  <si>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</si>
  <si>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</si>
  <si>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</si>
  <si>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</si>
  <si>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</si>
  <si>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</si>
  <si>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</si>
  <si>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</si>
  <si>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</si>
  <si>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</si>
  <si>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</si>
  <si>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</si>
  <si>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</si>
  <si>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</si>
  <si>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</si>
  <si>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Angelica Maria dos Santos</t>
  </si>
  <si>
    <t>Julia Venâncio Varanda</t>
  </si>
  <si>
    <t>Depto. Almoxarifado</t>
  </si>
  <si>
    <t xml:space="preserve">Praia Grande </t>
  </si>
  <si>
    <t>Carrefour</t>
  </si>
  <si>
    <t>Rafael dos Santos Valerio</t>
  </si>
  <si>
    <t>GAB. 19</t>
  </si>
  <si>
    <t>Nova Mirim</t>
  </si>
  <si>
    <t>Prefeitura Municipal de Praia Grande</t>
  </si>
  <si>
    <t>Carlos Eduardo Barbosa/ Angelica Maria dos Santos</t>
  </si>
  <si>
    <t>GAB.14/ Depto. Serviços (transporte)</t>
  </si>
  <si>
    <t>São Paulo/ Boqueirão</t>
  </si>
  <si>
    <t>Aeroporto de Congonhas/Posto de Combustivel</t>
  </si>
  <si>
    <t>Carlos Eduardo Barbosa</t>
  </si>
  <si>
    <t>GAB.14</t>
  </si>
  <si>
    <t>São Paulo</t>
  </si>
  <si>
    <t>Aeroporto de Congonhas</t>
  </si>
  <si>
    <t>Aeroporto de Congonhas para participar do Evento denominado ENCONTRO NACIONAL DE GESTORES E LEGISLATIVOS MUNICIPAIS (VOO CANCELADO) buscar o vereador</t>
  </si>
  <si>
    <t>Depto. Serviços (transporte)</t>
  </si>
  <si>
    <t>Boqueirão</t>
  </si>
  <si>
    <t>Lava Rapido</t>
  </si>
  <si>
    <t>Transportar o Vereador Carlos Eduardo Barbosa da Câmara Municipal de Praia Grande até o Aeroporto de Congonhas para participar do Evento denominado ENCONTRO NACIONAL DE GESTORES E LEGISLATIVOS MUNICIPAIS, que ocorrerá de 09 a 12 de dezembro de 2025, em Foz do Iguaçu/PR.
Obs: 22:10 é o horário da decolagem./ Abastecimento do Veiculo oficial</t>
  </si>
  <si>
    <t>Lavagem do veiculo Oficial</t>
  </si>
  <si>
    <t>Abastecimento do Veiculo oficial</t>
  </si>
  <si>
    <t>Marjorie M. R. Macedo</t>
  </si>
  <si>
    <t>Depto. RH</t>
  </si>
  <si>
    <t>Protocolar e entregar em mão o Oficio DPP-RH n° 18/2025</t>
  </si>
  <si>
    <t>Posto de Combustivel</t>
  </si>
  <si>
    <t>Lava Rapido/Posto de Combustivel</t>
  </si>
  <si>
    <t>Lavagem do veiculo Oficial/ abstecimento do Veiculo Oficial</t>
  </si>
  <si>
    <t>Compra de  pó Café para atender a demanda da câmara</t>
  </si>
  <si>
    <t>Reunião Secretaria de Urbanismo/ Secre. Governo (fiscalização)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</si>
</sst>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workbookViewId="0">
      <selection activeCell="N17" sqref="A1:N17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19</v>
      </c>
      <c r="E6" s="71"/>
      <c r="F6" s="71"/>
      <c r="G6" s="71"/>
      <c r="H6" s="71"/>
      <c r="I6" s="72"/>
      <c r="L6" s="73">
        <v>33591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45996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51</v>
      </c>
      <c r="I10" s="8">
        <v>0.61111111111111116</v>
      </c>
      <c r="J10" s="8">
        <v>0.66319444444444442</v>
      </c>
      <c r="K10" s="23">
        <f t="shared" ref="K10:K12" si="0">IF(I10="","",IF(J10="","",J10-I10))</f>
        <v>5.2083333333333259E-2</v>
      </c>
      <c r="L10" s="10">
        <v>33591</v>
      </c>
      <c r="M10" s="11">
        <v>33597</v>
      </c>
      <c r="N10" s="12">
        <f t="shared" ref="N10:N20" si="1">M10-L10</f>
        <v>6</v>
      </c>
    </row>
    <row r="11" spans="1:14" s="13" customFormat="1" ht="30" x14ac:dyDescent="0.25">
      <c r="A11" s="3">
        <v>45999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29</v>
      </c>
      <c r="H11" s="5" t="s">
        <v>52</v>
      </c>
      <c r="I11" s="8">
        <v>0.625</v>
      </c>
      <c r="J11" s="8">
        <v>0.68055555555555558</v>
      </c>
      <c r="K11" s="23">
        <f t="shared" si="0"/>
        <v>5.555555555555558E-2</v>
      </c>
      <c r="L11" s="10">
        <v>33597</v>
      </c>
      <c r="M11" s="11">
        <v>33617</v>
      </c>
      <c r="N11" s="12">
        <f t="shared" si="1"/>
        <v>20</v>
      </c>
    </row>
    <row r="12" spans="1:14" s="25" customFormat="1" ht="135" x14ac:dyDescent="0.25">
      <c r="A12" s="3">
        <v>46000</v>
      </c>
      <c r="B12" s="19"/>
      <c r="C12" s="5" t="s">
        <v>21</v>
      </c>
      <c r="D12" s="5" t="s">
        <v>30</v>
      </c>
      <c r="E12" s="20" t="s">
        <v>31</v>
      </c>
      <c r="F12" s="15" t="s">
        <v>32</v>
      </c>
      <c r="G12" s="7" t="s">
        <v>33</v>
      </c>
      <c r="H12" s="5" t="s">
        <v>42</v>
      </c>
      <c r="I12" s="22">
        <v>0.79166666666666663</v>
      </c>
      <c r="J12" s="22">
        <v>0.90763888888888888</v>
      </c>
      <c r="K12" s="23">
        <f t="shared" si="0"/>
        <v>0.11597222222222225</v>
      </c>
      <c r="L12" s="10">
        <v>33616</v>
      </c>
      <c r="M12" s="24">
        <v>33768</v>
      </c>
      <c r="N12" s="12">
        <f t="shared" si="1"/>
        <v>152</v>
      </c>
    </row>
    <row r="13" spans="1:14" s="25" customFormat="1" ht="60" x14ac:dyDescent="0.25">
      <c r="A13" s="3">
        <v>46000</v>
      </c>
      <c r="B13" s="19"/>
      <c r="C13" s="5" t="s">
        <v>21</v>
      </c>
      <c r="D13" s="5" t="s">
        <v>34</v>
      </c>
      <c r="E13" s="20" t="s">
        <v>35</v>
      </c>
      <c r="F13" s="5" t="s">
        <v>36</v>
      </c>
      <c r="G13" s="7" t="s">
        <v>37</v>
      </c>
      <c r="H13" s="5" t="s">
        <v>38</v>
      </c>
      <c r="I13" s="22">
        <v>0.97916666666666663</v>
      </c>
      <c r="J13" s="22">
        <v>9.7222222222222224E-2</v>
      </c>
      <c r="K13" s="23">
        <v>0.1111111111111111</v>
      </c>
      <c r="L13" s="10">
        <v>33763</v>
      </c>
      <c r="M13" s="24">
        <v>33923</v>
      </c>
      <c r="N13" s="12">
        <f t="shared" si="1"/>
        <v>160</v>
      </c>
    </row>
    <row r="14" spans="1:14" s="25" customFormat="1" x14ac:dyDescent="0.25">
      <c r="A14" s="3">
        <v>46002</v>
      </c>
      <c r="B14" s="19"/>
      <c r="C14" s="5" t="s">
        <v>21</v>
      </c>
      <c r="D14" s="5" t="s">
        <v>21</v>
      </c>
      <c r="E14" s="6" t="s">
        <v>39</v>
      </c>
      <c r="F14" s="15" t="s">
        <v>40</v>
      </c>
      <c r="G14" s="21" t="s">
        <v>41</v>
      </c>
      <c r="H14" s="5" t="s">
        <v>43</v>
      </c>
      <c r="I14" s="22">
        <v>0.375</v>
      </c>
      <c r="J14" s="22">
        <v>0.4513888888888889</v>
      </c>
      <c r="K14" s="23">
        <f t="shared" ref="K13:K77" si="2">IF(I14="","",IF(J14="","",J14-I14))</f>
        <v>7.6388888888888895E-2</v>
      </c>
      <c r="L14" s="10">
        <v>33923</v>
      </c>
      <c r="M14" s="24">
        <v>33924</v>
      </c>
      <c r="N14" s="12">
        <f t="shared" si="1"/>
        <v>1</v>
      </c>
    </row>
    <row r="15" spans="1:14" x14ac:dyDescent="0.25">
      <c r="A15" s="3">
        <v>46006</v>
      </c>
      <c r="B15" s="27"/>
      <c r="C15" s="5" t="s">
        <v>21</v>
      </c>
      <c r="D15" s="5" t="s">
        <v>21</v>
      </c>
      <c r="E15" s="6" t="s">
        <v>39</v>
      </c>
      <c r="F15" s="15" t="s">
        <v>40</v>
      </c>
      <c r="G15" s="7" t="s">
        <v>48</v>
      </c>
      <c r="H15" s="17" t="s">
        <v>44</v>
      </c>
      <c r="I15" s="29">
        <v>0.44444444444444442</v>
      </c>
      <c r="J15" s="29">
        <v>0.47222222222222221</v>
      </c>
      <c r="K15" s="23">
        <f t="shared" si="2"/>
        <v>2.777777777777779E-2</v>
      </c>
      <c r="L15" s="10">
        <v>33924</v>
      </c>
      <c r="M15" s="30">
        <v>33927</v>
      </c>
      <c r="N15" s="12">
        <f t="shared" si="1"/>
        <v>3</v>
      </c>
    </row>
    <row r="16" spans="1:14" s="25" customFormat="1" ht="30" x14ac:dyDescent="0.25">
      <c r="A16" s="3">
        <v>46009</v>
      </c>
      <c r="B16" s="19"/>
      <c r="C16" s="5" t="s">
        <v>21</v>
      </c>
      <c r="D16" s="5" t="s">
        <v>45</v>
      </c>
      <c r="E16" s="14" t="s">
        <v>46</v>
      </c>
      <c r="F16" s="15" t="s">
        <v>28</v>
      </c>
      <c r="G16" s="16" t="s">
        <v>29</v>
      </c>
      <c r="H16" s="17" t="s">
        <v>47</v>
      </c>
      <c r="I16" s="22">
        <v>0.4375</v>
      </c>
      <c r="J16" s="22">
        <v>0.47222222222222221</v>
      </c>
      <c r="K16" s="23">
        <f t="shared" si="2"/>
        <v>3.472222222222221E-2</v>
      </c>
      <c r="L16" s="10">
        <v>33927</v>
      </c>
      <c r="M16" s="24">
        <v>33949</v>
      </c>
      <c r="N16" s="12">
        <f t="shared" si="1"/>
        <v>22</v>
      </c>
    </row>
    <row r="17" spans="1:14" ht="30" x14ac:dyDescent="0.25">
      <c r="A17" s="3">
        <v>46009</v>
      </c>
      <c r="B17" s="27"/>
      <c r="C17" s="5" t="s">
        <v>21</v>
      </c>
      <c r="D17" s="5" t="s">
        <v>21</v>
      </c>
      <c r="E17" s="6" t="s">
        <v>39</v>
      </c>
      <c r="F17" s="15" t="s">
        <v>40</v>
      </c>
      <c r="G17" s="21" t="s">
        <v>49</v>
      </c>
      <c r="H17" s="17" t="s">
        <v>50</v>
      </c>
      <c r="I17" s="29">
        <v>0.49305555555555558</v>
      </c>
      <c r="J17" s="29">
        <v>0.60416666666666663</v>
      </c>
      <c r="K17" s="23">
        <f t="shared" si="2"/>
        <v>0.11111111111111105</v>
      </c>
      <c r="L17" s="10">
        <v>33949</v>
      </c>
      <c r="M17" s="30">
        <v>33954</v>
      </c>
      <c r="N17" s="12">
        <f t="shared" si="1"/>
        <v>5</v>
      </c>
    </row>
    <row r="18" spans="1:14" x14ac:dyDescent="0.25">
      <c r="A18" s="26"/>
      <c r="B18" s="27"/>
      <c r="C18" s="5"/>
      <c r="D18" s="5"/>
      <c r="E18" s="14"/>
      <c r="F18" s="15"/>
      <c r="G18" s="21"/>
      <c r="H18" s="17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25 D10:D21 C10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2026-04-08T19:36:52Z</cp:lastPrinted>
  <dcterms:created xsi:type="dcterms:W3CDTF">2023-09-21T15:51:37Z</dcterms:created>
  <dcterms:modified xsi:type="dcterms:W3CDTF">2026-04-08T19:36:58Z</dcterms:modified>
</cp:coreProperties>
</file>