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RODRIGO\2026 SAIDAS veiculos\JANEIRO\"/>
    </mc:Choice>
  </mc:AlternateContent>
  <xr:revisionPtr revIDLastSave="0" documentId="13_ncr:1_{407876B2-6D9F-48E4-902A-A78EFDDBE88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<sst xmlns="http://schemas.openxmlformats.org/spreadsheetml/2006/main" count="51" uniqueCount="47">
  <si>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</si>
  <si>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</si>
  <si>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</si>
  <si>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</si>
  <si>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</si>
  <si>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</si>
  <si>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</si>
  <si>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</si>
  <si>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</si>
  <si>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</si>
  <si>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</si>
  <si>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</si>
  <si>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</si>
  <si>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</si>
  <si>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</si>
  <si>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</si>
  <si>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</si>
  <si>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</si>
  <si>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</si>
  <si>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</si>
  <si>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FPE6D33</t>
  </si>
  <si>
    <t>Marcelo Cabral Chuva</t>
  </si>
  <si>
    <t>Jackson Macedo</t>
  </si>
  <si>
    <t>Depto de Serviços</t>
  </si>
  <si>
    <t>Tupi</t>
  </si>
  <si>
    <t>Garage Gioia reparos automotivos LTDA</t>
  </si>
  <si>
    <t>Envio do carro oficial corollla FPE6D33 para realização dos reparos na funilaria, conforme documento em anexo</t>
  </si>
  <si>
    <t>Marcelo Cabral Chuva/ Sergio R.B. Marinho</t>
  </si>
  <si>
    <t>Tupi/ Boqueirão</t>
  </si>
  <si>
    <t>Rodrigo Abreu de Souza/ Sergio R.B. Marinho</t>
  </si>
  <si>
    <t>Garage Gioia reparos automotivos LTDA/ lava rapido</t>
  </si>
  <si>
    <t>Envio do carro oficial corollla FPE6D33 para finalizar reparos pendentes na funilaria refenete ao documento em anexo/ lavage do veiculo Oficial</t>
  </si>
  <si>
    <t>Sergio R.B. Marinho</t>
  </si>
  <si>
    <t>São Paulo</t>
  </si>
  <si>
    <t>Rafael dos Santos Valerio/Sergio R.B. Marinho</t>
  </si>
  <si>
    <t>GAB.19/Depto de Serviços (Trasnporte)</t>
  </si>
  <si>
    <t>São Paulo/ Boqueirão</t>
  </si>
  <si>
    <t>ALESP/ Lava Rapido</t>
  </si>
  <si>
    <t>Reunião com Dep. Paulo Correia, tratar de assuntos de investimento p/ Hospital/ lavagem do Veiculo Oficial</t>
  </si>
  <si>
    <t>Marjorie M. R. Macedo</t>
  </si>
  <si>
    <t>Depto de RH</t>
  </si>
  <si>
    <t>Rua Marquês de paranaguá, 348, 7° andar Consolação</t>
  </si>
  <si>
    <t>Reunião na Conam para resolver divergências do eSocial, conforme chamado MAP-34287</t>
  </si>
  <si>
    <t>Depto de Serviços (Trasnporte)</t>
  </si>
  <si>
    <t>Boqueirão</t>
  </si>
  <si>
    <t>Lava Rapido</t>
  </si>
  <si>
    <t>lavagem do Veiculo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</si>
</sst>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workbookViewId="0">
      <selection activeCell="N14" sqref="A1:N14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46.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1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x14ac:dyDescent="0.25">
      <c r="A4" s="68" t="s">
        <v>0</v>
      </c>
      <c r="B4" s="69"/>
      <c r="C4" s="70"/>
      <c r="D4" s="74" t="s">
        <v>1</v>
      </c>
      <c r="E4" s="75"/>
      <c r="F4" s="75"/>
      <c r="G4" s="75"/>
      <c r="H4" s="75"/>
      <c r="I4" s="76"/>
      <c r="L4" s="74" t="s">
        <v>2</v>
      </c>
      <c r="M4" s="75"/>
      <c r="N4" s="76"/>
    </row>
    <row r="5" spans="1:14" x14ac:dyDescent="0.25">
      <c r="A5" s="71"/>
      <c r="B5" s="72"/>
      <c r="C5" s="73"/>
      <c r="D5" s="77"/>
      <c r="E5" s="78"/>
      <c r="F5" s="78"/>
      <c r="G5" s="78"/>
      <c r="H5" s="78"/>
      <c r="I5" s="79"/>
      <c r="L5" s="77"/>
      <c r="M5" s="78"/>
      <c r="N5" s="79"/>
    </row>
    <row r="6" spans="1:14" ht="21.75" thickBot="1" x14ac:dyDescent="0.3">
      <c r="A6" s="82" t="s">
        <v>20</v>
      </c>
      <c r="B6" s="83"/>
      <c r="C6" s="84"/>
      <c r="D6" s="85" t="s">
        <v>19</v>
      </c>
      <c r="E6" s="86"/>
      <c r="F6" s="86"/>
      <c r="G6" s="86"/>
      <c r="H6" s="86"/>
      <c r="I6" s="87"/>
      <c r="L6" s="88">
        <v>25124</v>
      </c>
      <c r="M6" s="89"/>
      <c r="N6" s="90"/>
    </row>
    <row r="7" spans="1:14" ht="15.75" thickBot="1" x14ac:dyDescent="0.3"/>
    <row r="8" spans="1:14" ht="16.5" thickBot="1" x14ac:dyDescent="0.3">
      <c r="A8" s="91" t="s">
        <v>3</v>
      </c>
      <c r="B8" s="92" t="s">
        <v>4</v>
      </c>
      <c r="C8" s="81" t="s">
        <v>5</v>
      </c>
      <c r="D8" s="81" t="s">
        <v>6</v>
      </c>
      <c r="E8" s="80" t="s">
        <v>7</v>
      </c>
      <c r="F8" s="81" t="s">
        <v>8</v>
      </c>
      <c r="G8" s="81" t="s">
        <v>9</v>
      </c>
      <c r="H8" s="80" t="s">
        <v>10</v>
      </c>
      <c r="I8" s="80" t="s">
        <v>11</v>
      </c>
      <c r="J8" s="81"/>
      <c r="K8" s="81"/>
      <c r="L8" s="80" t="s">
        <v>12</v>
      </c>
      <c r="M8" s="81"/>
      <c r="N8" s="81"/>
    </row>
    <row r="9" spans="1:14" ht="48" thickBot="1" x14ac:dyDescent="0.3">
      <c r="A9" s="91"/>
      <c r="B9" s="92"/>
      <c r="C9" s="81"/>
      <c r="D9" s="81"/>
      <c r="E9" s="81"/>
      <c r="F9" s="81"/>
      <c r="G9" s="81"/>
      <c r="H9" s="81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45" x14ac:dyDescent="0.25">
      <c r="A10" s="3">
        <v>46028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0.47916666666666669</v>
      </c>
      <c r="J10" s="8">
        <v>0.71527777777777779</v>
      </c>
      <c r="K10" s="23">
        <f t="shared" ref="K10:K12" si="0">IF(I10="","",IF(J10="","",J10-I10))</f>
        <v>0.2361111111111111</v>
      </c>
      <c r="L10" s="10">
        <v>25124</v>
      </c>
      <c r="M10" s="11">
        <v>25147</v>
      </c>
      <c r="N10" s="12">
        <f t="shared" ref="N10:N20" si="1">M10-L10</f>
        <v>23</v>
      </c>
    </row>
    <row r="11" spans="1:14" s="13" customFormat="1" ht="60" x14ac:dyDescent="0.25">
      <c r="A11" s="3">
        <v>46038</v>
      </c>
      <c r="B11" s="4"/>
      <c r="C11" s="5" t="s">
        <v>27</v>
      </c>
      <c r="D11" s="5" t="s">
        <v>29</v>
      </c>
      <c r="E11" s="6" t="s">
        <v>23</v>
      </c>
      <c r="F11" s="15" t="s">
        <v>28</v>
      </c>
      <c r="G11" s="7" t="s">
        <v>30</v>
      </c>
      <c r="H11" s="17" t="s">
        <v>31</v>
      </c>
      <c r="I11" s="8">
        <v>0.44097222222222221</v>
      </c>
      <c r="J11" s="8">
        <v>0.70833333333333337</v>
      </c>
      <c r="K11" s="23">
        <f t="shared" si="0"/>
        <v>0.26736111111111116</v>
      </c>
      <c r="L11" s="10">
        <v>25147</v>
      </c>
      <c r="M11" s="11">
        <v>25167</v>
      </c>
      <c r="N11" s="12">
        <f t="shared" si="1"/>
        <v>20</v>
      </c>
    </row>
    <row r="12" spans="1:14" s="25" customFormat="1" ht="45" x14ac:dyDescent="0.25">
      <c r="A12" s="3">
        <v>46049</v>
      </c>
      <c r="B12" s="19"/>
      <c r="C12" s="5" t="s">
        <v>32</v>
      </c>
      <c r="D12" s="5" t="s">
        <v>34</v>
      </c>
      <c r="E12" s="20" t="s">
        <v>35</v>
      </c>
      <c r="F12" s="15" t="s">
        <v>36</v>
      </c>
      <c r="G12" s="7" t="s">
        <v>37</v>
      </c>
      <c r="H12" s="5" t="s">
        <v>38</v>
      </c>
      <c r="I12" s="22">
        <v>0.5</v>
      </c>
      <c r="J12" s="22">
        <v>0.875</v>
      </c>
      <c r="K12" s="23">
        <f t="shared" si="0"/>
        <v>0.375</v>
      </c>
      <c r="L12" s="10">
        <v>25167</v>
      </c>
      <c r="M12" s="24">
        <v>25327</v>
      </c>
      <c r="N12" s="12">
        <f t="shared" si="1"/>
        <v>160</v>
      </c>
    </row>
    <row r="13" spans="1:14" s="25" customFormat="1" ht="30" x14ac:dyDescent="0.25">
      <c r="A13" s="3">
        <v>46050</v>
      </c>
      <c r="B13" s="19"/>
      <c r="C13" s="5" t="s">
        <v>32</v>
      </c>
      <c r="D13" s="5" t="s">
        <v>39</v>
      </c>
      <c r="E13" s="20" t="s">
        <v>40</v>
      </c>
      <c r="F13" s="5" t="s">
        <v>33</v>
      </c>
      <c r="G13" s="7" t="s">
        <v>41</v>
      </c>
      <c r="H13" s="5" t="s">
        <v>42</v>
      </c>
      <c r="I13" s="22">
        <v>0.29166666666666669</v>
      </c>
      <c r="J13" s="22">
        <v>0.82430555555555551</v>
      </c>
      <c r="K13" s="23">
        <f t="shared" ref="K13:K77" si="2">IF(I13="","",IF(J13="","",J13-I13))</f>
        <v>0.53263888888888888</v>
      </c>
      <c r="L13" s="10">
        <v>25327</v>
      </c>
      <c r="M13" s="24">
        <v>25487</v>
      </c>
      <c r="N13" s="12">
        <f t="shared" si="1"/>
        <v>160</v>
      </c>
    </row>
    <row r="14" spans="1:14" s="25" customFormat="1" x14ac:dyDescent="0.25">
      <c r="A14" s="3">
        <v>46052</v>
      </c>
      <c r="B14" s="19"/>
      <c r="C14" s="5" t="s">
        <v>32</v>
      </c>
      <c r="D14" s="5" t="s">
        <v>32</v>
      </c>
      <c r="E14" s="6" t="s">
        <v>43</v>
      </c>
      <c r="F14" s="15" t="s">
        <v>44</v>
      </c>
      <c r="G14" s="21" t="s">
        <v>45</v>
      </c>
      <c r="H14" s="5" t="s">
        <v>46</v>
      </c>
      <c r="I14" s="22">
        <v>0.5</v>
      </c>
      <c r="J14" s="22">
        <v>0.66666666666666663</v>
      </c>
      <c r="K14" s="23">
        <f t="shared" si="2"/>
        <v>0.16666666666666663</v>
      </c>
      <c r="L14" s="10">
        <v>25487</v>
      </c>
      <c r="M14" s="24">
        <v>25491</v>
      </c>
      <c r="N14" s="12">
        <f t="shared" si="1"/>
        <v>4</v>
      </c>
    </row>
    <row r="15" spans="1:14" x14ac:dyDescent="0.25">
      <c r="A15" s="26"/>
      <c r="B15" s="27"/>
      <c r="C15" s="5"/>
      <c r="D15" s="28"/>
      <c r="E15" s="20"/>
      <c r="F15" s="5"/>
      <c r="G15" s="7"/>
      <c r="H15" s="17"/>
      <c r="I15" s="29"/>
      <c r="J15" s="29"/>
      <c r="K15" s="23" t="str">
        <f t="shared" si="2"/>
        <v/>
      </c>
      <c r="L15" s="10"/>
      <c r="M15" s="30"/>
      <c r="N15" s="12">
        <f t="shared" si="1"/>
        <v>0</v>
      </c>
    </row>
    <row r="16" spans="1:14" s="25" customFormat="1" x14ac:dyDescent="0.25">
      <c r="A16" s="18"/>
      <c r="B16" s="19"/>
      <c r="C16" s="5"/>
      <c r="D16" s="5"/>
      <c r="E16" s="14"/>
      <c r="F16" s="15"/>
      <c r="G16" s="16"/>
      <c r="H16" s="17"/>
      <c r="I16" s="22"/>
      <c r="J16" s="22"/>
      <c r="K16" s="23" t="str">
        <f t="shared" si="2"/>
        <v/>
      </c>
      <c r="L16" s="10"/>
      <c r="M16" s="24"/>
      <c r="N16" s="12">
        <f t="shared" si="1"/>
        <v>0</v>
      </c>
    </row>
    <row r="17" spans="1:14" x14ac:dyDescent="0.25">
      <c r="A17" s="26"/>
      <c r="B17" s="27"/>
      <c r="C17" s="5"/>
      <c r="D17" s="28"/>
      <c r="E17" s="20"/>
      <c r="F17" s="5"/>
      <c r="G17" s="21"/>
      <c r="H17" s="28"/>
      <c r="I17" s="29"/>
      <c r="J17" s="29"/>
      <c r="K17" s="23" t="str">
        <f t="shared" si="2"/>
        <v/>
      </c>
      <c r="L17" s="10"/>
      <c r="M17" s="30"/>
      <c r="N17" s="12">
        <f t="shared" si="1"/>
        <v>0</v>
      </c>
    </row>
    <row r="18" spans="1:14" x14ac:dyDescent="0.25">
      <c r="A18" s="26"/>
      <c r="B18" s="27"/>
      <c r="C18" s="5"/>
      <c r="D18" s="5"/>
      <c r="E18" s="14"/>
      <c r="F18" s="15"/>
      <c r="G18" s="21"/>
      <c r="H18" s="17"/>
      <c r="I18" s="29"/>
      <c r="J18" s="29"/>
      <c r="K18" s="23" t="str">
        <f t="shared" si="2"/>
        <v/>
      </c>
      <c r="L18" s="10"/>
      <c r="M18" s="30"/>
      <c r="N18" s="12">
        <f t="shared" si="1"/>
        <v>0</v>
      </c>
    </row>
    <row r="19" spans="1:14" x14ac:dyDescent="0.25">
      <c r="A19" s="26"/>
      <c r="B19" s="27"/>
      <c r="C19" s="5"/>
      <c r="D19" s="5"/>
      <c r="E19" s="20"/>
      <c r="F19" s="15"/>
      <c r="G19" s="7"/>
      <c r="H19" s="17"/>
      <c r="I19" s="29"/>
      <c r="J19" s="29"/>
      <c r="K19" s="23" t="str">
        <f t="shared" si="2"/>
        <v/>
      </c>
      <c r="L19" s="10"/>
      <c r="M19" s="30"/>
      <c r="N19" s="12">
        <f t="shared" si="1"/>
        <v>0</v>
      </c>
    </row>
    <row r="20" spans="1:14" x14ac:dyDescent="0.25">
      <c r="A20" s="18"/>
      <c r="B20" s="19"/>
      <c r="C20" s="5"/>
      <c r="D20" s="5"/>
      <c r="E20" s="14"/>
      <c r="F20" s="15"/>
      <c r="G20" s="21"/>
      <c r="H20" s="5"/>
      <c r="I20" s="22"/>
      <c r="J20" s="22"/>
      <c r="K20" s="23" t="str">
        <f t="shared" si="2"/>
        <v/>
      </c>
      <c r="L20" s="10"/>
      <c r="M20" s="24"/>
      <c r="N20" s="12">
        <f t="shared" si="1"/>
        <v>0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16 D23 D27:D29 D33:D38 D18:D21 D25 C10:C30 D10:D14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2026-04-14T13:52:25Z</cp:lastPrinted>
  <dcterms:created xsi:type="dcterms:W3CDTF">2023-09-21T15:51:37Z</dcterms:created>
  <dcterms:modified xsi:type="dcterms:W3CDTF">2026-04-14T13:53:11Z</dcterms:modified>
</cp:coreProperties>
</file>