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JANEIRO\"/>
    </mc:Choice>
  </mc:AlternateContent>
  <xr:revisionPtr revIDLastSave="0" documentId="13_ncr:1_{F791B103-B652-4D63-9951-036AD57CFFC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K15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N276" i="1"/>
  <c r="L276" i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N188" i="1"/>
  <c r="L188" i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<sst xmlns="http://schemas.openxmlformats.org/spreadsheetml/2006/main" count="63" uniqueCount="50">
  <si>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</si>
  <si>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</si>
  <si>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</si>
  <si>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</si>
  <si>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</si>
  <si>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</si>
  <si>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</si>
  <si>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</si>
  <si>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</si>
  <si>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</si>
  <si>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</si>
  <si>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</si>
  <si>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</si>
  <si>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</si>
  <si>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</si>
  <si>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</si>
  <si>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</si>
  <si>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</si>
  <si>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</si>
  <si>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</si>
  <si>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</si>
  <si>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 xml:space="preserve">Angelica Maria </t>
  </si>
  <si>
    <t>Jackson dos Santos Macedo</t>
  </si>
  <si>
    <t>Depto. De Serviços (transporte)</t>
  </si>
  <si>
    <t>Tupi</t>
  </si>
  <si>
    <t>Garage Gioia reparos Automotivos</t>
  </si>
  <si>
    <t>Envio do carro oficial corolla FPE6D33 para reabilitação dos reparos na funilaria , conforme documento anexo. Obs. Buscar o Motorista</t>
  </si>
  <si>
    <t>Lucas Evangelista Rodrigues</t>
  </si>
  <si>
    <t>Depto. De T.I.</t>
  </si>
  <si>
    <t>Sito do Campo</t>
  </si>
  <si>
    <t>kalunga Shopping</t>
  </si>
  <si>
    <t>Compra de perifeicos de informatica para a Câmara</t>
  </si>
  <si>
    <t>Depto. Administrativo</t>
  </si>
  <si>
    <t>Nova Mirim</t>
  </si>
  <si>
    <t>Prefeitura Municipal de Praia Grande</t>
  </si>
  <si>
    <t>Entrega de Oficio 04/26 para o departamento administrativo, solicitando Informações a respeito do SIAFIC</t>
  </si>
  <si>
    <t>Rodrigo Abreu de souza</t>
  </si>
  <si>
    <t>Depto. De Serviços</t>
  </si>
  <si>
    <t>CIRETRAN</t>
  </si>
  <si>
    <t>Envio de Oficial ao diretor do DETRAN -PG afim de solicita a isenção dos veiculos ofiicias, documento em anexo</t>
  </si>
  <si>
    <t>São Paulo</t>
  </si>
  <si>
    <t>CONAM</t>
  </si>
  <si>
    <t>reunião para tratar da atualização do sistema Audesp fase IV</t>
  </si>
  <si>
    <t>Nailson Araujo Oliveira</t>
  </si>
  <si>
    <t>Escola do Legislativo</t>
  </si>
  <si>
    <t>Secretaria de Urbanismo / secretaria segurança publica</t>
  </si>
  <si>
    <t xml:space="preserve">entrega de oficio nas secretaria </t>
  </si>
  <si>
    <t>Boqueirao</t>
  </si>
  <si>
    <t>Lava rapido</t>
  </si>
  <si>
    <t>Lavagem do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</si>
</sst>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3"/>
  <sheetViews>
    <sheetView tabSelected="1" topLeftCell="H9" workbookViewId="0">
      <selection activeCell="N16" sqref="N1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20</v>
      </c>
      <c r="B6" s="83"/>
      <c r="C6" s="84"/>
      <c r="D6" s="85" t="s">
        <v>19</v>
      </c>
      <c r="E6" s="86"/>
      <c r="F6" s="86"/>
      <c r="G6" s="86"/>
      <c r="H6" s="86"/>
      <c r="I6" s="87"/>
      <c r="L6" s="88">
        <v>33954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60" x14ac:dyDescent="0.25">
      <c r="A10" s="3">
        <v>46028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0.45833333333333331</v>
      </c>
      <c r="J10" s="8">
        <v>0.47916666666666669</v>
      </c>
      <c r="K10" s="23">
        <f t="shared" ref="K10:K12" si="0">IF(I10="","",IF(J10="","",J10-I10))</f>
        <v>2.083333333333337E-2</v>
      </c>
      <c r="L10" s="10">
        <v>33954</v>
      </c>
      <c r="M10" s="11">
        <v>33964</v>
      </c>
      <c r="N10" s="12">
        <f t="shared" ref="N10:N21" si="1">M10-L10</f>
        <v>10</v>
      </c>
    </row>
    <row r="11" spans="1:14" s="13" customFormat="1" ht="30" x14ac:dyDescent="0.25">
      <c r="A11" s="3">
        <v>46030</v>
      </c>
      <c r="B11" s="4"/>
      <c r="C11" s="5" t="s">
        <v>21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0.41666666666666669</v>
      </c>
      <c r="J11" s="8">
        <v>0.4513888888888889</v>
      </c>
      <c r="K11" s="23">
        <f t="shared" si="0"/>
        <v>3.472222222222221E-2</v>
      </c>
      <c r="L11" s="10">
        <v>33964</v>
      </c>
      <c r="M11" s="11">
        <v>33971</v>
      </c>
      <c r="N11" s="12">
        <f t="shared" si="1"/>
        <v>7</v>
      </c>
    </row>
    <row r="12" spans="1:14" s="25" customFormat="1" ht="45" x14ac:dyDescent="0.25">
      <c r="A12" s="3">
        <v>46037</v>
      </c>
      <c r="B12" s="19"/>
      <c r="C12" s="5" t="s">
        <v>22</v>
      </c>
      <c r="D12" s="5" t="s">
        <v>21</v>
      </c>
      <c r="E12" s="14" t="s">
        <v>32</v>
      </c>
      <c r="F12" s="15" t="s">
        <v>33</v>
      </c>
      <c r="G12" s="7" t="s">
        <v>34</v>
      </c>
      <c r="H12" s="5" t="s">
        <v>35</v>
      </c>
      <c r="I12" s="22">
        <v>0.66666666666666663</v>
      </c>
      <c r="J12" s="22">
        <v>0.69791666666666663</v>
      </c>
      <c r="K12" s="23">
        <f t="shared" si="0"/>
        <v>3.125E-2</v>
      </c>
      <c r="L12" s="10">
        <v>33971</v>
      </c>
      <c r="M12" s="24">
        <v>33997</v>
      </c>
      <c r="N12" s="12">
        <f t="shared" si="1"/>
        <v>26</v>
      </c>
    </row>
    <row r="13" spans="1:14" s="25" customFormat="1" ht="45" x14ac:dyDescent="0.25">
      <c r="A13" s="3">
        <v>46038</v>
      </c>
      <c r="B13" s="19"/>
      <c r="C13" s="5" t="s">
        <v>21</v>
      </c>
      <c r="D13" s="5" t="s">
        <v>36</v>
      </c>
      <c r="E13" s="6" t="s">
        <v>37</v>
      </c>
      <c r="F13" s="15" t="s">
        <v>29</v>
      </c>
      <c r="G13" s="7" t="s">
        <v>38</v>
      </c>
      <c r="H13" s="5" t="s">
        <v>39</v>
      </c>
      <c r="I13" s="22">
        <v>0.59027777777777779</v>
      </c>
      <c r="J13" s="22">
        <v>0.61805555555555558</v>
      </c>
      <c r="K13" s="23">
        <f t="shared" ref="K13:K78" si="2">IF(I13="","",IF(J13="","",J13-I13))</f>
        <v>2.777777777777779E-2</v>
      </c>
      <c r="L13" s="10">
        <v>33997</v>
      </c>
      <c r="M13" s="24">
        <v>34009</v>
      </c>
      <c r="N13" s="12">
        <f t="shared" si="1"/>
        <v>12</v>
      </c>
    </row>
    <row r="14" spans="1:14" s="25" customFormat="1" ht="30" x14ac:dyDescent="0.25">
      <c r="A14" s="3">
        <v>46050</v>
      </c>
      <c r="B14" s="19"/>
      <c r="C14" s="5" t="s">
        <v>22</v>
      </c>
      <c r="D14" s="5" t="s">
        <v>22</v>
      </c>
      <c r="E14" s="14" t="s">
        <v>32</v>
      </c>
      <c r="F14" s="15" t="s">
        <v>40</v>
      </c>
      <c r="G14" s="21" t="s">
        <v>41</v>
      </c>
      <c r="H14" s="5" t="s">
        <v>42</v>
      </c>
      <c r="I14" s="22">
        <v>0.35416666666666669</v>
      </c>
      <c r="J14" s="22">
        <v>0.69791666666666663</v>
      </c>
      <c r="K14" s="23">
        <f t="shared" si="2"/>
        <v>0.34374999999999994</v>
      </c>
      <c r="L14" s="10">
        <v>34009</v>
      </c>
      <c r="M14" s="24">
        <v>34188</v>
      </c>
      <c r="N14" s="12">
        <f t="shared" si="1"/>
        <v>179</v>
      </c>
    </row>
    <row r="15" spans="1:14" s="25" customFormat="1" x14ac:dyDescent="0.25">
      <c r="A15" s="3">
        <v>46051</v>
      </c>
      <c r="B15" s="19"/>
      <c r="C15" s="5" t="s">
        <v>21</v>
      </c>
      <c r="D15" s="5" t="s">
        <v>21</v>
      </c>
      <c r="E15" s="6" t="s">
        <v>23</v>
      </c>
      <c r="F15" s="15" t="s">
        <v>47</v>
      </c>
      <c r="G15" s="21" t="s">
        <v>48</v>
      </c>
      <c r="H15" s="5" t="s">
        <v>49</v>
      </c>
      <c r="I15" s="22">
        <v>0.41666666666666669</v>
      </c>
      <c r="J15" s="22">
        <v>0.54861111111111116</v>
      </c>
      <c r="K15" s="23">
        <f t="shared" si="2"/>
        <v>0.13194444444444448</v>
      </c>
      <c r="L15" s="10">
        <v>34188</v>
      </c>
      <c r="M15" s="24">
        <v>34195</v>
      </c>
      <c r="N15" s="12">
        <f t="shared" si="1"/>
        <v>7</v>
      </c>
    </row>
    <row r="16" spans="1:14" ht="30" x14ac:dyDescent="0.25">
      <c r="A16" s="3">
        <v>46052</v>
      </c>
      <c r="B16" s="27"/>
      <c r="C16" s="5" t="s">
        <v>21</v>
      </c>
      <c r="D16" s="28" t="s">
        <v>43</v>
      </c>
      <c r="E16" s="20" t="s">
        <v>44</v>
      </c>
      <c r="F16" s="15" t="s">
        <v>33</v>
      </c>
      <c r="G16" s="7" t="s">
        <v>45</v>
      </c>
      <c r="H16" s="17" t="s">
        <v>46</v>
      </c>
      <c r="I16" s="29">
        <v>0.41666666666666669</v>
      </c>
      <c r="J16" s="29">
        <v>0.4513888888888889</v>
      </c>
      <c r="K16" s="23">
        <f t="shared" si="2"/>
        <v>3.472222222222221E-2</v>
      </c>
      <c r="L16" s="10">
        <v>34195</v>
      </c>
      <c r="M16" s="30">
        <v>34221</v>
      </c>
      <c r="N16" s="12">
        <f t="shared" si="1"/>
        <v>26</v>
      </c>
    </row>
    <row r="17" spans="1:14" s="25" customFormat="1" x14ac:dyDescent="0.25">
      <c r="A17" s="18"/>
      <c r="B17" s="19"/>
      <c r="C17" s="5"/>
      <c r="D17" s="5"/>
      <c r="E17" s="14"/>
      <c r="F17" s="15"/>
      <c r="G17" s="16"/>
      <c r="H17" s="17"/>
      <c r="I17" s="22"/>
      <c r="J17" s="22"/>
      <c r="K17" s="23" t="str">
        <f t="shared" si="2"/>
        <v/>
      </c>
      <c r="L17" s="10"/>
      <c r="M17" s="24"/>
      <c r="N17" s="12">
        <f t="shared" si="1"/>
        <v>0</v>
      </c>
    </row>
    <row r="18" spans="1:14" x14ac:dyDescent="0.25">
      <c r="A18" s="26"/>
      <c r="B18" s="27"/>
      <c r="C18" s="5"/>
      <c r="D18" s="28"/>
      <c r="E18" s="20"/>
      <c r="F18" s="5"/>
      <c r="G18" s="21"/>
      <c r="H18" s="28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14"/>
      <c r="F19" s="15"/>
      <c r="G19" s="21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26"/>
      <c r="B20" s="27"/>
      <c r="C20" s="5"/>
      <c r="D20" s="5"/>
      <c r="E20" s="20"/>
      <c r="F20" s="15"/>
      <c r="G20" s="7"/>
      <c r="H20" s="17"/>
      <c r="I20" s="29"/>
      <c r="J20" s="29"/>
      <c r="K20" s="23" t="str">
        <f t="shared" si="2"/>
        <v/>
      </c>
      <c r="L20" s="10"/>
      <c r="M20" s="30"/>
      <c r="N20" s="12">
        <f t="shared" si="1"/>
        <v>0</v>
      </c>
    </row>
    <row r="21" spans="1:14" x14ac:dyDescent="0.25">
      <c r="A21" s="18"/>
      <c r="B21" s="19"/>
      <c r="C21" s="5"/>
      <c r="D21" s="5"/>
      <c r="E21" s="14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 t="shared" si="1"/>
        <v>0</v>
      </c>
    </row>
    <row r="22" spans="1:14" s="25" customFormat="1" x14ac:dyDescent="0.25">
      <c r="A22" s="59"/>
      <c r="B22" s="19"/>
      <c r="C22" s="5"/>
      <c r="D22" s="5"/>
      <c r="E22" s="20"/>
      <c r="F22" s="15"/>
      <c r="G22" s="21"/>
      <c r="H22" s="5"/>
      <c r="I22" s="22"/>
      <c r="J22" s="22"/>
      <c r="K22" s="23" t="str">
        <f t="shared" si="2"/>
        <v/>
      </c>
      <c r="L22" s="10"/>
      <c r="M22" s="24"/>
      <c r="N22" s="12">
        <f>M22-L22</f>
        <v>0</v>
      </c>
    </row>
    <row r="23" spans="1:14" x14ac:dyDescent="0.25">
      <c r="A23" s="26"/>
      <c r="B23" s="27"/>
      <c r="C23" s="5"/>
      <c r="D23" s="28"/>
      <c r="E23" s="20"/>
      <c r="F23" s="5"/>
      <c r="G23" s="60"/>
      <c r="H23" s="17"/>
      <c r="I23" s="29"/>
      <c r="J23" s="29"/>
      <c r="K23" s="23" t="str">
        <f t="shared" si="2"/>
        <v/>
      </c>
      <c r="L23" s="10"/>
      <c r="M23" s="30"/>
      <c r="N23" s="12">
        <f t="shared" ref="N23:N86" si="3">M23-L23</f>
        <v>0</v>
      </c>
    </row>
    <row r="24" spans="1:14" x14ac:dyDescent="0.25">
      <c r="A24" s="26"/>
      <c r="B24" s="27"/>
      <c r="C24" s="5"/>
      <c r="D24" s="5"/>
      <c r="E24" s="14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2"/>
        <v/>
      </c>
      <c r="L25" s="10"/>
      <c r="M25" s="30"/>
      <c r="N25" s="12">
        <f t="shared" si="3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2"/>
        <v/>
      </c>
      <c r="L26" s="10"/>
      <c r="M26" s="24"/>
      <c r="N26" s="12">
        <f t="shared" si="3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2"/>
        <v/>
      </c>
      <c r="L27" s="10"/>
      <c r="M27" s="30"/>
      <c r="N27" s="12">
        <f t="shared" si="3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2"/>
        <v/>
      </c>
      <c r="L28" s="10"/>
      <c r="M28" s="24"/>
      <c r="N28" s="12">
        <f t="shared" si="3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61"/>
      <c r="F32" s="15"/>
      <c r="G32" s="14"/>
      <c r="H32" s="5"/>
      <c r="I32" s="22"/>
      <c r="J32" s="22"/>
      <c r="K32" s="62" t="str">
        <f t="shared" si="2"/>
        <v/>
      </c>
      <c r="L32" s="63"/>
      <c r="M32" s="24"/>
      <c r="N32" s="64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17 D24 D28:D30 D34:D39 D19:D22 D26 C10:C31 D10:D15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2026-03-13T16:32:42Z</cp:lastPrinted>
  <dcterms:created xsi:type="dcterms:W3CDTF">2023-09-21T15:51:37Z</dcterms:created>
  <dcterms:modified xsi:type="dcterms:W3CDTF">2026-03-17T17:41:18Z</dcterms:modified>
</cp:coreProperties>
</file>