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FEVEREIRO\"/>
    </mc:Choice>
  </mc:AlternateContent>
  <xr:revisionPtr revIDLastSave="0" documentId="13_ncr:1_{FA4946C6-7A95-484E-B22E-676BF2FDC15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<sst xmlns="http://schemas.openxmlformats.org/spreadsheetml/2006/main" count="99" uniqueCount="67">
  <si>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</si>
  <si>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</si>
  <si>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</si>
  <si>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</si>
  <si>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</si>
  <si>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</si>
  <si>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</si>
  <si>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</si>
  <si>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</si>
  <si>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</si>
  <si>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</si>
  <si>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</si>
  <si>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</si>
  <si>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</si>
  <si>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</si>
  <si>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</si>
  <si>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</si>
  <si>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</si>
  <si>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</si>
  <si>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</si>
  <si>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</si>
  <si>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Angelica Maria</t>
  </si>
  <si>
    <t>Depto. De Serviços (Transporte)</t>
  </si>
  <si>
    <t>Boqueirão</t>
  </si>
  <si>
    <t>Posto de Combustivel</t>
  </si>
  <si>
    <t>Abastecimento do Veiculo Oficial</t>
  </si>
  <si>
    <t>Paulo Monteiro</t>
  </si>
  <si>
    <t>GAB.23</t>
  </si>
  <si>
    <t>São Paulo</t>
  </si>
  <si>
    <t>ALESP</t>
  </si>
  <si>
    <t>O vereador irá participar da Sessão Solene em comemoração ao retorno dos reféns de 7 de outubro de 2023 e outorga de colar de Honra ao Mérito legislativo. Presidida pelo deputado estadual Danilo Campetti (Republicanos)</t>
  </si>
  <si>
    <t>Matheus Siqueria</t>
  </si>
  <si>
    <t>GAB.18</t>
  </si>
  <si>
    <t>Agenda na Assembleia Legislativa do Estado de São Paulo, representando os interesses dos munícipes sobre as demandas encaminhadas com objetivo de captação de políticas públicas.</t>
  </si>
  <si>
    <t>Andre Ribeiro Matias</t>
  </si>
  <si>
    <t>GAB. 02</t>
  </si>
  <si>
    <t>Rua Botafogo</t>
  </si>
  <si>
    <t>Fiscalização de obras publicas e boeiros intupidos refente a denucias de municipes</t>
  </si>
  <si>
    <t>João Rios</t>
  </si>
  <si>
    <t>Paula Carvalho Barreiro</t>
  </si>
  <si>
    <t>GAB.05</t>
  </si>
  <si>
    <t>Nova Mirim</t>
  </si>
  <si>
    <t>secretairia de Sáude Publica</t>
  </si>
  <si>
    <t>Posto de Combustivel/ Lava rapido</t>
  </si>
  <si>
    <t>Abastecimento do Veiculo Oficial/ Lavagem</t>
  </si>
  <si>
    <t>Macatuba</t>
  </si>
  <si>
    <t>Visita técnica no municipio de Macatuba/ SP, sobre politicas publicas de refencia para propor de forma legislativa junto ao mandato</t>
  </si>
  <si>
    <t>Heloyise Cesario/João Rios</t>
  </si>
  <si>
    <t>Depto. Legislativo/Depto. De Serviços (Transporte)</t>
  </si>
  <si>
    <t>Correio/ Lava Rapido</t>
  </si>
  <si>
    <t>Envio dos trabalhos dos vereadores/ Lavagem do carro Oficial</t>
  </si>
  <si>
    <t>Rafael dos Santos Valerio</t>
  </si>
  <si>
    <t>GAB.19</t>
  </si>
  <si>
    <t>Mongaguá</t>
  </si>
  <si>
    <t>Rômulo Brasil Rebouças</t>
  </si>
  <si>
    <t>GAB.04</t>
  </si>
  <si>
    <t>Prefeitura Municipal de Praia Grande</t>
  </si>
  <si>
    <t>Ida à Prefeitura para verificar o andamento de indicações e ajudar municipes no paço municipal.</t>
  </si>
  <si>
    <t>Cristiano Correia Santos</t>
  </si>
  <si>
    <t>Anderson Oliveira Costa</t>
  </si>
  <si>
    <t>Ida à Prefeitura de Praia Grande para tratar de demandas de municipes e assunto relacionados ao mandato do Sr. Vereador Rômulo Brasil Rebouças.</t>
  </si>
  <si>
    <t>Nova Mirim, Jardim Princesa,Xixova</t>
  </si>
  <si>
    <t>Prefeitura Municipal de Praia Grande/Bairro jd. Princesa/USAFA Xixova</t>
  </si>
  <si>
    <t>Ida até o Jardim Princesa, verificar o andamento das obras de recapeamento asfáltico, ida à Prefeitura de Praia Grande para tratar de demandas de municipes e ida à Usafa Xixová verificar o andamento da obra.</t>
  </si>
  <si>
    <t>Fiscalização na secretaria (Averiguar denucia de municipes</t>
  </si>
  <si>
    <t>Câmara de Mongagua</t>
  </si>
  <si>
    <t>Câmra de Mongagua (Conhcer projetos para implatar no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</si>
</sst>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F12" workbookViewId="0">
      <selection activeCell="H19" sqref="H1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19</v>
      </c>
      <c r="B6" s="82"/>
      <c r="C6" s="83"/>
      <c r="D6" s="84" t="s">
        <v>20</v>
      </c>
      <c r="E6" s="85"/>
      <c r="F6" s="85"/>
      <c r="G6" s="85"/>
      <c r="H6" s="85"/>
      <c r="I6" s="86"/>
      <c r="L6" s="87">
        <v>59793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46055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0.41666666666666669</v>
      </c>
      <c r="J10" s="8">
        <v>0.45833333333333331</v>
      </c>
      <c r="K10" s="23">
        <f t="shared" ref="K10:K12" si="0">IF(I10="","",IF(J10="","",J10-I10))</f>
        <v>4.166666666666663E-2</v>
      </c>
      <c r="L10" s="10">
        <v>59793</v>
      </c>
      <c r="M10" s="11">
        <v>59795</v>
      </c>
      <c r="N10" s="12">
        <f t="shared" ref="N10:N20" si="1">M10-L10</f>
        <v>2</v>
      </c>
    </row>
    <row r="11" spans="1:14" s="13" customFormat="1" ht="75" x14ac:dyDescent="0.25">
      <c r="A11" s="3">
        <v>46055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0.6875</v>
      </c>
      <c r="J11" s="8">
        <v>0.79166666666666663</v>
      </c>
      <c r="K11" s="23">
        <f t="shared" si="0"/>
        <v>0.10416666666666663</v>
      </c>
      <c r="L11" s="10">
        <v>59795</v>
      </c>
      <c r="M11" s="11">
        <v>59986</v>
      </c>
      <c r="N11" s="12">
        <f t="shared" si="1"/>
        <v>191</v>
      </c>
    </row>
    <row r="12" spans="1:14" s="25" customFormat="1" ht="60" x14ac:dyDescent="0.25">
      <c r="A12" s="3">
        <v>46058</v>
      </c>
      <c r="B12" s="19"/>
      <c r="C12" s="5" t="s">
        <v>31</v>
      </c>
      <c r="D12" s="5" t="s">
        <v>31</v>
      </c>
      <c r="E12" s="20" t="s">
        <v>32</v>
      </c>
      <c r="F12" s="15" t="s">
        <v>28</v>
      </c>
      <c r="G12" s="16" t="s">
        <v>29</v>
      </c>
      <c r="H12" s="5" t="s">
        <v>33</v>
      </c>
      <c r="I12" s="22">
        <v>0.45069444444444445</v>
      </c>
      <c r="J12" s="22">
        <v>0.67361111111111116</v>
      </c>
      <c r="K12" s="23">
        <f t="shared" si="0"/>
        <v>0.22291666666666671</v>
      </c>
      <c r="L12" s="10">
        <v>59986</v>
      </c>
      <c r="M12" s="24">
        <v>60147</v>
      </c>
      <c r="N12" s="12">
        <f t="shared" si="1"/>
        <v>161</v>
      </c>
    </row>
    <row r="13" spans="1:14" s="25" customFormat="1" ht="30" x14ac:dyDescent="0.25">
      <c r="A13" s="3">
        <v>46059</v>
      </c>
      <c r="B13" s="19"/>
      <c r="C13" s="5" t="s">
        <v>34</v>
      </c>
      <c r="D13" s="5" t="s">
        <v>34</v>
      </c>
      <c r="E13" s="20" t="s">
        <v>35</v>
      </c>
      <c r="F13" s="5" t="s">
        <v>23</v>
      </c>
      <c r="G13" s="7" t="s">
        <v>36</v>
      </c>
      <c r="H13" s="5" t="s">
        <v>37</v>
      </c>
      <c r="I13" s="22">
        <v>0.65277777777777779</v>
      </c>
      <c r="J13" s="22">
        <v>0.6875</v>
      </c>
      <c r="K13" s="23">
        <f t="shared" ref="K13:K77" si="2">IF(I13="","",IF(J13="","",J13-I13))</f>
        <v>3.472222222222221E-2</v>
      </c>
      <c r="L13" s="10">
        <v>60147</v>
      </c>
      <c r="M13" s="24">
        <v>60149</v>
      </c>
      <c r="N13" s="12">
        <f t="shared" si="1"/>
        <v>2</v>
      </c>
    </row>
    <row r="14" spans="1:14" s="25" customFormat="1" ht="30" x14ac:dyDescent="0.25">
      <c r="A14" s="3">
        <v>46062</v>
      </c>
      <c r="B14" s="19"/>
      <c r="C14" s="5" t="s">
        <v>38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64</v>
      </c>
      <c r="I14" s="22">
        <v>0.3611111111111111</v>
      </c>
      <c r="J14" s="22">
        <v>0.47916666666666669</v>
      </c>
      <c r="K14" s="23">
        <f t="shared" si="2"/>
        <v>0.11805555555555558</v>
      </c>
      <c r="L14" s="10">
        <v>60149</v>
      </c>
      <c r="M14" s="24">
        <v>60170</v>
      </c>
      <c r="N14" s="12">
        <f t="shared" si="1"/>
        <v>21</v>
      </c>
    </row>
    <row r="15" spans="1:14" x14ac:dyDescent="0.25">
      <c r="A15" s="3">
        <v>46063</v>
      </c>
      <c r="B15" s="27"/>
      <c r="C15" s="5" t="s">
        <v>38</v>
      </c>
      <c r="D15" s="5" t="s">
        <v>38</v>
      </c>
      <c r="E15" s="6" t="s">
        <v>22</v>
      </c>
      <c r="F15" s="5" t="s">
        <v>23</v>
      </c>
      <c r="G15" s="7" t="s">
        <v>43</v>
      </c>
      <c r="H15" s="17" t="s">
        <v>44</v>
      </c>
      <c r="I15" s="29">
        <v>0.4375</v>
      </c>
      <c r="J15" s="29">
        <v>0.5625</v>
      </c>
      <c r="K15" s="23">
        <f t="shared" si="2"/>
        <v>0.125</v>
      </c>
      <c r="L15" s="10">
        <v>60170</v>
      </c>
      <c r="M15" s="30">
        <v>60173</v>
      </c>
      <c r="N15" s="12">
        <f t="shared" si="1"/>
        <v>3</v>
      </c>
    </row>
    <row r="16" spans="1:14" s="25" customFormat="1" ht="45" x14ac:dyDescent="0.25">
      <c r="A16" s="3">
        <v>46064</v>
      </c>
      <c r="B16" s="19"/>
      <c r="C16" s="5" t="s">
        <v>31</v>
      </c>
      <c r="D16" s="5" t="s">
        <v>31</v>
      </c>
      <c r="E16" s="20" t="s">
        <v>32</v>
      </c>
      <c r="F16" s="15" t="s">
        <v>28</v>
      </c>
      <c r="G16" s="16" t="s">
        <v>45</v>
      </c>
      <c r="H16" s="17" t="s">
        <v>46</v>
      </c>
      <c r="I16" s="22">
        <v>0.16666666666666666</v>
      </c>
      <c r="J16" s="22">
        <v>0.85416666666666663</v>
      </c>
      <c r="K16" s="23">
        <f t="shared" si="2"/>
        <v>0.6875</v>
      </c>
      <c r="L16" s="10">
        <v>60173</v>
      </c>
      <c r="M16" s="24">
        <v>60953</v>
      </c>
      <c r="N16" s="12">
        <f t="shared" si="1"/>
        <v>780</v>
      </c>
    </row>
    <row r="17" spans="1:14" x14ac:dyDescent="0.25">
      <c r="A17" s="3">
        <v>46076</v>
      </c>
      <c r="B17" s="27"/>
      <c r="C17" s="5" t="s">
        <v>38</v>
      </c>
      <c r="D17" s="5" t="s">
        <v>38</v>
      </c>
      <c r="E17" s="6" t="s">
        <v>22</v>
      </c>
      <c r="F17" s="5" t="s">
        <v>23</v>
      </c>
      <c r="G17" s="7" t="s">
        <v>24</v>
      </c>
      <c r="H17" s="5" t="s">
        <v>25</v>
      </c>
      <c r="I17" s="29">
        <v>0.45833333333333331</v>
      </c>
      <c r="J17" s="29">
        <v>0.47916666666666669</v>
      </c>
      <c r="K17" s="23">
        <f t="shared" si="2"/>
        <v>2.083333333333337E-2</v>
      </c>
      <c r="L17" s="10">
        <v>60953</v>
      </c>
      <c r="M17" s="30">
        <v>60956</v>
      </c>
      <c r="N17" s="12">
        <f t="shared" si="1"/>
        <v>3</v>
      </c>
    </row>
    <row r="18" spans="1:14" ht="30" x14ac:dyDescent="0.25">
      <c r="A18" s="3">
        <v>46077</v>
      </c>
      <c r="B18" s="27"/>
      <c r="C18" s="5" t="s">
        <v>38</v>
      </c>
      <c r="D18" s="5" t="s">
        <v>47</v>
      </c>
      <c r="E18" s="63" t="s">
        <v>48</v>
      </c>
      <c r="F18" s="5" t="s">
        <v>23</v>
      </c>
      <c r="G18" s="21" t="s">
        <v>49</v>
      </c>
      <c r="H18" s="17" t="s">
        <v>50</v>
      </c>
      <c r="I18" s="29">
        <v>0.45833333333333331</v>
      </c>
      <c r="J18" s="29">
        <v>0.54166666666666663</v>
      </c>
      <c r="K18" s="23">
        <f t="shared" si="2"/>
        <v>8.3333333333333315E-2</v>
      </c>
      <c r="L18" s="10">
        <v>60956</v>
      </c>
      <c r="M18" s="30">
        <v>60960</v>
      </c>
      <c r="N18" s="12">
        <f t="shared" si="1"/>
        <v>4</v>
      </c>
    </row>
    <row r="19" spans="1:14" ht="30" x14ac:dyDescent="0.25">
      <c r="A19" s="3">
        <v>46077</v>
      </c>
      <c r="B19" s="27"/>
      <c r="C19" s="5" t="s">
        <v>51</v>
      </c>
      <c r="D19" s="5" t="s">
        <v>51</v>
      </c>
      <c r="E19" s="20" t="s">
        <v>52</v>
      </c>
      <c r="F19" s="15" t="s">
        <v>53</v>
      </c>
      <c r="G19" s="7" t="s">
        <v>65</v>
      </c>
      <c r="H19" s="5" t="s">
        <v>66</v>
      </c>
      <c r="I19" s="29">
        <v>0.58333333333333337</v>
      </c>
      <c r="J19" s="29">
        <v>0.77083333333333337</v>
      </c>
      <c r="K19" s="23">
        <f t="shared" si="2"/>
        <v>0.1875</v>
      </c>
      <c r="L19" s="10">
        <v>60960</v>
      </c>
      <c r="M19" s="30">
        <v>61026</v>
      </c>
      <c r="N19" s="12">
        <f t="shared" si="1"/>
        <v>66</v>
      </c>
    </row>
    <row r="20" spans="1:14" ht="45" x14ac:dyDescent="0.25">
      <c r="A20" s="3">
        <v>46078</v>
      </c>
      <c r="B20" s="19"/>
      <c r="C20" s="5" t="s">
        <v>54</v>
      </c>
      <c r="D20" s="5" t="s">
        <v>58</v>
      </c>
      <c r="E20" s="14" t="s">
        <v>55</v>
      </c>
      <c r="F20" s="15" t="s">
        <v>41</v>
      </c>
      <c r="G20" s="21" t="s">
        <v>56</v>
      </c>
      <c r="H20" s="17" t="s">
        <v>57</v>
      </c>
      <c r="I20" s="22">
        <v>0.4465277777777778</v>
      </c>
      <c r="J20" s="22">
        <v>0.6875</v>
      </c>
      <c r="K20" s="23">
        <f t="shared" si="2"/>
        <v>0.2409722222222222</v>
      </c>
      <c r="L20" s="10">
        <v>61026</v>
      </c>
      <c r="M20" s="24">
        <v>61067</v>
      </c>
      <c r="N20" s="12">
        <f t="shared" si="1"/>
        <v>41</v>
      </c>
    </row>
    <row r="21" spans="1:14" s="25" customFormat="1" ht="60" x14ac:dyDescent="0.25">
      <c r="A21" s="3">
        <v>46078</v>
      </c>
      <c r="B21" s="19"/>
      <c r="C21" s="5" t="s">
        <v>54</v>
      </c>
      <c r="D21" s="5" t="s">
        <v>59</v>
      </c>
      <c r="E21" s="14" t="s">
        <v>55</v>
      </c>
      <c r="F21" s="15" t="s">
        <v>41</v>
      </c>
      <c r="G21" s="21" t="s">
        <v>56</v>
      </c>
      <c r="H21" s="5" t="s">
        <v>60</v>
      </c>
      <c r="I21" s="22">
        <v>0.5</v>
      </c>
      <c r="J21" s="22">
        <v>0.75</v>
      </c>
      <c r="K21" s="23">
        <f t="shared" si="2"/>
        <v>0.25</v>
      </c>
      <c r="L21" s="10">
        <v>61067</v>
      </c>
      <c r="M21" s="24">
        <v>61105</v>
      </c>
      <c r="N21" s="12">
        <f>M21-L21</f>
        <v>38</v>
      </c>
    </row>
    <row r="22" spans="1:14" ht="75" x14ac:dyDescent="0.25">
      <c r="A22" s="3">
        <v>46080</v>
      </c>
      <c r="B22" s="27"/>
      <c r="C22" s="5" t="s">
        <v>54</v>
      </c>
      <c r="D22" s="5" t="s">
        <v>59</v>
      </c>
      <c r="E22" s="14" t="s">
        <v>55</v>
      </c>
      <c r="F22" s="5" t="s">
        <v>61</v>
      </c>
      <c r="G22" s="7" t="s">
        <v>62</v>
      </c>
      <c r="H22" s="17" t="s">
        <v>63</v>
      </c>
      <c r="I22" s="29">
        <v>0.375</v>
      </c>
      <c r="J22" s="29">
        <v>0.77083333333333337</v>
      </c>
      <c r="K22" s="23">
        <f t="shared" si="2"/>
        <v>0.39583333333333337</v>
      </c>
      <c r="L22" s="10">
        <v>61105</v>
      </c>
      <c r="M22" s="30">
        <v>61171</v>
      </c>
      <c r="N22" s="12">
        <f t="shared" ref="N22:N85" si="3">M22-L22</f>
        <v>66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D25 D10:D23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2026-03-19T17:04:30Z</cp:lastPrinted>
  <dcterms:created xsi:type="dcterms:W3CDTF">2023-09-21T15:51:37Z</dcterms:created>
  <dcterms:modified xsi:type="dcterms:W3CDTF">2026-05-20T18:28:04Z</dcterms:modified>
</cp:coreProperties>
</file>