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FEVEREIRO\"/>
    </mc:Choice>
  </mc:AlternateContent>
  <xr:revisionPtr revIDLastSave="0" documentId="13_ncr:1_{D31A94D5-C123-498C-B753-413F731D97D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1" l="1"/>
  <c r="K12" i="1"/>
  <c r="N10" i="1"/>
  <c r="N11" i="1"/>
  <c r="K10" i="1"/>
  <c r="K11" i="1"/>
  <c r="K1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</calcChain>
</file>

<file path=xl/sharedStrings.xml><?xml version="1.0" encoding="utf-8"?>
<sst xmlns="http://schemas.openxmlformats.org/spreadsheetml/2006/main" count="57" uniqueCount="45">
  <si>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</si>
  <si>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</si>
  <si>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</si>
  <si>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</si>
  <si>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</si>
  <si>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</si>
  <si>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</si>
  <si>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</si>
  <si>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</si>
  <si>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</si>
  <si>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</si>
  <si>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</si>
  <si>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</si>
  <si>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</si>
  <si>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</si>
  <si>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</si>
  <si>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</si>
  <si>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</si>
  <si>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</si>
  <si>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</si>
  <si>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GAX3C83</t>
  </si>
  <si>
    <t>Angelica Maria</t>
  </si>
  <si>
    <t>Julia Venâncio Varanda</t>
  </si>
  <si>
    <t>Depto. Financeiro</t>
  </si>
  <si>
    <t>Boqueirão</t>
  </si>
  <si>
    <t>Caixa Economica Federal</t>
  </si>
  <si>
    <t>Ida á o banco para retirada cheque da Câmara que foi devolvido</t>
  </si>
  <si>
    <t>Nailson Araujo Oliveira</t>
  </si>
  <si>
    <t>Escola do Legislativo</t>
  </si>
  <si>
    <t>Av. Paulista n°900</t>
  </si>
  <si>
    <t>São Paulo</t>
  </si>
  <si>
    <t>TRANSPORTE PALESTRANTE QUE VAI PARTICIPAR DO 3º CONGRESSO DE COMUNICAÇÃO PUBLICA DO SUDESTE. NA CÂMARA MUNICIPAL DE PRAIA GRANDE/SP NO DIA 5 DE FEVEREIRO.</t>
  </si>
  <si>
    <t>Luiz Henrique Nunues</t>
  </si>
  <si>
    <t>TRANSPORTE PALESTRANTE QUE VAI PARTICIPAR DO 3º CONGRESSO DE COMUNICAÇÃO PUBLICA DO SUDESTE. NA CÂMARA MUNICIPAL DE PRAIA GRANDE/SP NO DIA 5 DE FEVEREIRO. (Obs VOLTA)</t>
  </si>
  <si>
    <t>Guilherme Fagundes/Luiz Henrique Nunues</t>
  </si>
  <si>
    <t>Depto. Comunicação/ Depto. Serviços (Transporte)</t>
  </si>
  <si>
    <t>São Paulo/Boqueirão</t>
  </si>
  <si>
    <t>Paulo Monteiro/Angelica Maria</t>
  </si>
  <si>
    <t>GAB.23/Depto. Serviços (Transporte)</t>
  </si>
  <si>
    <t>Aeroporto de Congonhas/ Lava rapido</t>
  </si>
  <si>
    <t>Levar o vereador no aeroporto de Congonhas, pois o mesmo ira embarcar para Brasília para participar do Encontro Nacional de Gestores e Legislativos Municipais./ Lavagem do veiculo oficial</t>
  </si>
  <si>
    <t>Levar equipamento fotograficos para realizar orçamento/ Abastecimento do veiculo oficial, lavagem do veiculo oficial</t>
  </si>
  <si>
    <t>Canon SP Rua Consolação 331/ Posto de combustivel/ lava rapido</t>
  </si>
  <si>
    <t>Aeroporto de Congonhas/Posto de combustivel</t>
  </si>
  <si>
    <t>Buscar o vereador no aeroporto de Congonha, pois o mesmo estara voltando de Brasilia onde foi participar do encontro nacional de gestores legislativos municipais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</si>
</sst>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H1" workbookViewId="0">
      <selection activeCell="O6" sqref="O6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20</v>
      </c>
      <c r="B6" s="68"/>
      <c r="C6" s="69"/>
      <c r="D6" s="70" t="s">
        <v>19</v>
      </c>
      <c r="E6" s="71"/>
      <c r="F6" s="71"/>
      <c r="G6" s="71"/>
      <c r="H6" s="71"/>
      <c r="I6" s="72"/>
      <c r="L6" s="73">
        <v>34221</v>
      </c>
      <c r="M6" s="74"/>
      <c r="N6" s="75"/>
    </row>
    <row r="7" spans="1:14" ht="15.75" thickBot="1" x14ac:dyDescent="0.3"/>
    <row r="8" spans="1:14" ht="16.5" thickBot="1" x14ac:dyDescent="0.3">
      <c r="A8" s="76" t="s">
        <v>3</v>
      </c>
      <c r="B8" s="77" t="s">
        <v>4</v>
      </c>
      <c r="C8" s="66" t="s">
        <v>5</v>
      </c>
      <c r="D8" s="66" t="s">
        <v>6</v>
      </c>
      <c r="E8" s="65" t="s">
        <v>7</v>
      </c>
      <c r="F8" s="66" t="s">
        <v>8</v>
      </c>
      <c r="G8" s="66" t="s">
        <v>9</v>
      </c>
      <c r="H8" s="65" t="s">
        <v>10</v>
      </c>
      <c r="I8" s="65" t="s">
        <v>11</v>
      </c>
      <c r="J8" s="66"/>
      <c r="K8" s="66"/>
      <c r="L8" s="65" t="s">
        <v>12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46055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0.60416666666666663</v>
      </c>
      <c r="J10" s="8">
        <v>0.63888888888888884</v>
      </c>
      <c r="K10" s="23">
        <f t="shared" ref="K10:K13" si="0">IF(I10="","",IF(J10="","",J10-I10))</f>
        <v>3.472222222222221E-2</v>
      </c>
      <c r="L10" s="10">
        <v>34221</v>
      </c>
      <c r="M10" s="11">
        <v>34229</v>
      </c>
      <c r="N10" s="12">
        <f t="shared" ref="N10:N20" si="1">M10-L10</f>
        <v>8</v>
      </c>
    </row>
    <row r="11" spans="1:14" s="13" customFormat="1" ht="75" x14ac:dyDescent="0.25">
      <c r="A11" s="3">
        <v>46058</v>
      </c>
      <c r="B11" s="4"/>
      <c r="C11" s="5" t="s">
        <v>21</v>
      </c>
      <c r="D11" s="5" t="s">
        <v>27</v>
      </c>
      <c r="E11" s="14" t="s">
        <v>28</v>
      </c>
      <c r="F11" s="15" t="s">
        <v>30</v>
      </c>
      <c r="G11" s="16" t="s">
        <v>29</v>
      </c>
      <c r="H11" s="17" t="s">
        <v>31</v>
      </c>
      <c r="I11" s="8">
        <v>0.41666666666666669</v>
      </c>
      <c r="J11" s="8">
        <v>0.87291666666666667</v>
      </c>
      <c r="K11" s="23">
        <f t="shared" si="0"/>
        <v>0.45624999999999999</v>
      </c>
      <c r="L11" s="10">
        <v>34229</v>
      </c>
      <c r="M11" s="11">
        <v>34392</v>
      </c>
      <c r="N11" s="12">
        <f t="shared" si="1"/>
        <v>163</v>
      </c>
    </row>
    <row r="12" spans="1:14" s="13" customFormat="1" ht="75" x14ac:dyDescent="0.25">
      <c r="A12" s="3">
        <v>46058</v>
      </c>
      <c r="B12" s="4"/>
      <c r="C12" s="5" t="s">
        <v>21</v>
      </c>
      <c r="D12" s="5" t="s">
        <v>27</v>
      </c>
      <c r="E12" s="14" t="s">
        <v>28</v>
      </c>
      <c r="F12" s="15" t="s">
        <v>30</v>
      </c>
      <c r="G12" s="16" t="s">
        <v>29</v>
      </c>
      <c r="H12" s="17" t="s">
        <v>33</v>
      </c>
      <c r="I12" s="8">
        <v>0.72222222222222221</v>
      </c>
      <c r="J12" s="8">
        <v>0.87361111111111112</v>
      </c>
      <c r="K12" s="23">
        <f t="shared" si="0"/>
        <v>0.15138888888888891</v>
      </c>
      <c r="L12" s="10">
        <v>34392</v>
      </c>
      <c r="M12" s="11">
        <v>34552</v>
      </c>
      <c r="N12" s="12">
        <f t="shared" si="1"/>
        <v>160</v>
      </c>
    </row>
    <row r="13" spans="1:14" s="25" customFormat="1" ht="45" x14ac:dyDescent="0.25">
      <c r="A13" s="3">
        <v>46064</v>
      </c>
      <c r="B13" s="19"/>
      <c r="C13" s="5" t="s">
        <v>32</v>
      </c>
      <c r="D13" s="5" t="s">
        <v>34</v>
      </c>
      <c r="E13" s="6" t="s">
        <v>35</v>
      </c>
      <c r="F13" s="15" t="s">
        <v>36</v>
      </c>
      <c r="G13" s="7" t="s">
        <v>42</v>
      </c>
      <c r="H13" s="5" t="s">
        <v>41</v>
      </c>
      <c r="I13" s="22">
        <v>0.41666666666666669</v>
      </c>
      <c r="J13" s="22">
        <v>0.60416666666666663</v>
      </c>
      <c r="K13" s="23">
        <f t="shared" si="0"/>
        <v>0.18749999999999994</v>
      </c>
      <c r="L13" s="10">
        <v>34552</v>
      </c>
      <c r="M13" s="24">
        <v>34702</v>
      </c>
      <c r="N13" s="12">
        <f t="shared" si="1"/>
        <v>150</v>
      </c>
    </row>
    <row r="14" spans="1:14" s="25" customFormat="1" ht="75" x14ac:dyDescent="0.25">
      <c r="A14" s="3">
        <v>46077</v>
      </c>
      <c r="B14" s="19"/>
      <c r="C14" s="5" t="s">
        <v>21</v>
      </c>
      <c r="D14" s="5" t="s">
        <v>37</v>
      </c>
      <c r="E14" s="6" t="s">
        <v>38</v>
      </c>
      <c r="F14" s="15" t="s">
        <v>36</v>
      </c>
      <c r="G14" s="21" t="s">
        <v>39</v>
      </c>
      <c r="H14" s="5" t="s">
        <v>40</v>
      </c>
      <c r="I14" s="22">
        <v>0.66666666666666663</v>
      </c>
      <c r="J14" s="22">
        <v>0.85277777777777775</v>
      </c>
      <c r="K14" s="23">
        <f t="shared" ref="K14:K77" si="2">IF(I14="","",IF(J14="","",J14-I14))</f>
        <v>0.18611111111111112</v>
      </c>
      <c r="L14" s="10">
        <v>34702</v>
      </c>
      <c r="M14" s="24">
        <v>34857</v>
      </c>
      <c r="N14" s="12">
        <f t="shared" si="1"/>
        <v>155</v>
      </c>
    </row>
    <row r="15" spans="1:14" ht="60" x14ac:dyDescent="0.25">
      <c r="A15" s="3">
        <v>46080</v>
      </c>
      <c r="B15" s="27"/>
      <c r="C15" s="5" t="s">
        <v>21</v>
      </c>
      <c r="D15" s="5" t="s">
        <v>37</v>
      </c>
      <c r="E15" s="6" t="s">
        <v>38</v>
      </c>
      <c r="F15" s="15" t="s">
        <v>36</v>
      </c>
      <c r="G15" s="21" t="s">
        <v>43</v>
      </c>
      <c r="H15" s="17" t="s">
        <v>44</v>
      </c>
      <c r="I15" s="29">
        <v>0.41666666666666669</v>
      </c>
      <c r="J15" s="29">
        <v>0.64236111111111116</v>
      </c>
      <c r="K15" s="23">
        <f t="shared" si="2"/>
        <v>0.22569444444444448</v>
      </c>
      <c r="L15" s="10">
        <v>34857</v>
      </c>
      <c r="M15" s="30">
        <v>35022</v>
      </c>
      <c r="N15" s="12">
        <f t="shared" si="1"/>
        <v>165</v>
      </c>
    </row>
    <row r="16" spans="1:14" s="25" customFormat="1" x14ac:dyDescent="0.25">
      <c r="A16" s="18"/>
      <c r="B16" s="19"/>
      <c r="C16" s="5"/>
      <c r="D16" s="5"/>
      <c r="E16" s="14"/>
      <c r="F16" s="15"/>
      <c r="G16" s="16"/>
      <c r="H16" s="17"/>
      <c r="I16" s="22"/>
      <c r="J16" s="22"/>
      <c r="K16" s="23" t="str">
        <f t="shared" si="2"/>
        <v/>
      </c>
      <c r="L16" s="10"/>
      <c r="M16" s="24"/>
      <c r="N16" s="12">
        <f t="shared" si="1"/>
        <v>0</v>
      </c>
    </row>
    <row r="17" spans="1:14" x14ac:dyDescent="0.25">
      <c r="A17" s="26"/>
      <c r="B17" s="27"/>
      <c r="C17" s="5"/>
      <c r="D17" s="28"/>
      <c r="E17" s="20"/>
      <c r="F17" s="5"/>
      <c r="G17" s="21"/>
      <c r="H17" s="28"/>
      <c r="I17" s="29"/>
      <c r="J17" s="29"/>
      <c r="K17" s="23" t="str">
        <f t="shared" si="2"/>
        <v/>
      </c>
      <c r="L17" s="10"/>
      <c r="M17" s="30"/>
      <c r="N17" s="12">
        <f t="shared" si="1"/>
        <v>0</v>
      </c>
    </row>
    <row r="18" spans="1:14" x14ac:dyDescent="0.25">
      <c r="A18" s="26"/>
      <c r="B18" s="27"/>
      <c r="C18" s="5"/>
      <c r="D18" s="5"/>
      <c r="E18" s="14"/>
      <c r="F18" s="15"/>
      <c r="G18" s="21"/>
      <c r="H18" s="17"/>
      <c r="I18" s="29"/>
      <c r="J18" s="29"/>
      <c r="K18" s="23" t="str">
        <f t="shared" si="2"/>
        <v/>
      </c>
      <c r="L18" s="10"/>
      <c r="M18" s="30"/>
      <c r="N18" s="12">
        <f t="shared" si="1"/>
        <v>0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D18:D21 D25 D10:D16 C10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2026-03-17T18:06:25Z</cp:lastPrinted>
  <dcterms:created xsi:type="dcterms:W3CDTF">2023-09-21T15:51:37Z</dcterms:created>
  <dcterms:modified xsi:type="dcterms:W3CDTF">2026-05-20T18:32:28Z</dcterms:modified>
</cp:coreProperties>
</file>