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MARÇO\"/>
    </mc:Choice>
  </mc:AlternateContent>
  <xr:revisionPtr revIDLastSave="0" documentId="13_ncr:1_{9D1027E2-A46F-4628-A975-E397949B653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<sst xmlns="http://schemas.openxmlformats.org/spreadsheetml/2006/main" count="93" uniqueCount="71">
  <si>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</si>
  <si>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</si>
  <si>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</si>
  <si>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</si>
  <si>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</si>
  <si>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</si>
  <si>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</si>
  <si>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</si>
  <si>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</si>
  <si>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</si>
  <si>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</si>
  <si>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</si>
  <si>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</si>
  <si>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</si>
  <si>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</si>
  <si>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</si>
  <si>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</si>
  <si>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</si>
  <si>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</si>
  <si>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</si>
  <si>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</si>
  <si>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</si>
  <si>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Rafael dos Santos Valerio</t>
  </si>
  <si>
    <t>GAB.19</t>
  </si>
  <si>
    <t>Nova Mirim</t>
  </si>
  <si>
    <t>Prefeitura Municipal de Praia Grande</t>
  </si>
  <si>
    <t>Reunião na Prefeitura para tratar de dúvidas sobre o Processo Administrativo 106/2026.</t>
  </si>
  <si>
    <t>Marjorie M. R. Macedo</t>
  </si>
  <si>
    <t>Depto. RH</t>
  </si>
  <si>
    <t>Solange</t>
  </si>
  <si>
    <t>GAB. Da Presidência</t>
  </si>
  <si>
    <t>São Caetano</t>
  </si>
  <si>
    <t>Câmara Municipal de São Caetano</t>
  </si>
  <si>
    <t>Visita à Câmara de São Caetano, para conhecer a estrutura Administrativa e organizacional para melhorias na Câmara de Praia Grande.</t>
  </si>
  <si>
    <t>Francisco Araujo Lima</t>
  </si>
  <si>
    <t>GAB.16</t>
  </si>
  <si>
    <t>Jd. Aloha</t>
  </si>
  <si>
    <t>USAFA</t>
  </si>
  <si>
    <t>Fiscalização da USAFA Aloha, reclamação sobre processo de atendimentos</t>
  </si>
  <si>
    <t>Luciana Nogueira de Lima</t>
  </si>
  <si>
    <t>Depto. Legislativo</t>
  </si>
  <si>
    <t>São Paulo</t>
  </si>
  <si>
    <t>Tribunal de Contas</t>
  </si>
  <si>
    <t>Encontro de Ouvidorias Públicas</t>
  </si>
  <si>
    <t>Depto. De Serviços (Transporte)</t>
  </si>
  <si>
    <t>Boqueirão</t>
  </si>
  <si>
    <t>Lava rapido</t>
  </si>
  <si>
    <t>Lavagem do Veiculo Oficial</t>
  </si>
  <si>
    <t>Marcio Glauber Vicente de Oliveira</t>
  </si>
  <si>
    <t>GAB.02</t>
  </si>
  <si>
    <t>Barueiri</t>
  </si>
  <si>
    <t>Câmara Municipal de Barueri</t>
  </si>
  <si>
    <t>Encontro da APEL (Associação Paulista de escolas do legislativo)</t>
  </si>
  <si>
    <t>Carlos Eduardo Barbosa</t>
  </si>
  <si>
    <t>GAB.14</t>
  </si>
  <si>
    <t>Aeroporto de Congonhas</t>
  </si>
  <si>
    <t>Transportar o Vereador Carlos Eduardo Barbosa do Aeroporto de Congonhas para Praia Grande, onde estará retornando do evento que participou - VIII CONGREVES (ASCAMVES) a convite da UVB (União dos Vereadores do Brasil) na cidade de Guarapari/ES.
OBS: 8:45 é o horário do pouso.</t>
  </si>
  <si>
    <t>Luan Mota da Silva/Sergio R. B. Marinho</t>
  </si>
  <si>
    <t>Depto. Escola do Legislativo/Depto. De Serviços (Transporte)</t>
  </si>
  <si>
    <t>Ocian/Boqueirão</t>
  </si>
  <si>
    <t>Escola Aeca de Noé/ Posto de Combustivel</t>
  </si>
  <si>
    <t>REUNIAO COM A DIREÇAO DA ESCOLA PARA TRATAR DE ASSUNTOS DO PARLAMENTO
JOVEM 2026./ Abastecimento do veiculo oficial</t>
  </si>
  <si>
    <t>Andre Ribeiro Matias</t>
  </si>
  <si>
    <t>Secretaria de segurança pública de SP</t>
  </si>
  <si>
    <t>Transportar o vereador Marcio Glauber até a secretaria de segurança pública de São o Paulo, conversar com secretaria da pasta sobre segurança pública de Praia Grande</t>
  </si>
  <si>
    <t>Heloyise Cesario/Sergio R. B. Marinho</t>
  </si>
  <si>
    <t>Depto. Legislativo/Depto. De Serviços (Transporte)</t>
  </si>
  <si>
    <t>Correio/Lava Rapido</t>
  </si>
  <si>
    <t>Envio dos trabalhos dos vereadores/ Lavagem do veiculo Oficial</t>
  </si>
  <si>
    <t>Levar O Vereador Emerson para reunião com o Prefeito Melhorias para o municipio</t>
  </si>
  <si>
    <t>Fiscalizar denuncias de  municipes, secretaria 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</si>
</sst>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F5" workbookViewId="0">
      <selection activeCell="H16" sqref="H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26333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46084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69</v>
      </c>
      <c r="I10" s="8">
        <v>0.5625</v>
      </c>
      <c r="J10" s="8">
        <v>0.72916666666666663</v>
      </c>
      <c r="K10" s="23">
        <f t="shared" ref="K10:K12" si="0">IF(I10="","",IF(J10="","",J10-I10))</f>
        <v>0.16666666666666663</v>
      </c>
      <c r="L10" s="10">
        <v>26333</v>
      </c>
      <c r="M10" s="11">
        <v>26366</v>
      </c>
      <c r="N10" s="12">
        <f t="shared" ref="N10:N20" si="1">M10-L10</f>
        <v>33</v>
      </c>
    </row>
    <row r="11" spans="1:14" s="13" customFormat="1" ht="30" x14ac:dyDescent="0.25">
      <c r="A11" s="3">
        <v>46087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7" t="s">
        <v>25</v>
      </c>
      <c r="H11" s="17" t="s">
        <v>26</v>
      </c>
      <c r="I11" s="8">
        <v>0.39583333333333331</v>
      </c>
      <c r="J11" s="8">
        <v>0.5</v>
      </c>
      <c r="K11" s="23">
        <f t="shared" si="0"/>
        <v>0.10416666666666669</v>
      </c>
      <c r="L11" s="10">
        <v>26366</v>
      </c>
      <c r="M11" s="11">
        <v>26391</v>
      </c>
      <c r="N11" s="12">
        <f t="shared" si="1"/>
        <v>25</v>
      </c>
    </row>
    <row r="12" spans="1:14" s="25" customFormat="1" ht="45" x14ac:dyDescent="0.25">
      <c r="A12" s="3">
        <v>46090</v>
      </c>
      <c r="B12" s="19"/>
      <c r="C12" s="5" t="s">
        <v>21</v>
      </c>
      <c r="D12" s="15" t="s">
        <v>29</v>
      </c>
      <c r="E12" s="20" t="s">
        <v>30</v>
      </c>
      <c r="F12" s="15" t="s">
        <v>31</v>
      </c>
      <c r="G12" s="7" t="s">
        <v>32</v>
      </c>
      <c r="H12" s="5" t="s">
        <v>33</v>
      </c>
      <c r="I12" s="22">
        <v>0.29166666666666669</v>
      </c>
      <c r="J12" s="22">
        <v>0.58333333333333337</v>
      </c>
      <c r="K12" s="23">
        <f t="shared" si="0"/>
        <v>0.29166666666666669</v>
      </c>
      <c r="L12" s="10">
        <v>26391</v>
      </c>
      <c r="M12" s="24">
        <v>26562</v>
      </c>
      <c r="N12" s="12">
        <f t="shared" si="1"/>
        <v>171</v>
      </c>
    </row>
    <row r="13" spans="1:14" s="25" customFormat="1" ht="30" x14ac:dyDescent="0.25">
      <c r="A13" s="3">
        <v>46092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0.41666666666666669</v>
      </c>
      <c r="J13" s="22">
        <v>0.58333333333333337</v>
      </c>
      <c r="K13" s="23">
        <f t="shared" ref="K13:K77" si="2">IF(I13="","",IF(J13="","",J13-I13))</f>
        <v>0.16666666666666669</v>
      </c>
      <c r="L13" s="10">
        <v>26562</v>
      </c>
      <c r="M13" s="24">
        <v>26587</v>
      </c>
      <c r="N13" s="12">
        <f t="shared" si="1"/>
        <v>25</v>
      </c>
    </row>
    <row r="14" spans="1:14" s="25" customFormat="1" x14ac:dyDescent="0.25">
      <c r="A14" s="3">
        <v>46097</v>
      </c>
      <c r="B14" s="19"/>
      <c r="C14" s="5" t="s">
        <v>21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43</v>
      </c>
      <c r="I14" s="22">
        <v>0.33333333333333331</v>
      </c>
      <c r="J14" s="22">
        <v>0.68055555555555558</v>
      </c>
      <c r="K14" s="23">
        <f t="shared" si="2"/>
        <v>0.34722222222222227</v>
      </c>
      <c r="L14" s="10">
        <v>26587</v>
      </c>
      <c r="M14" s="24">
        <v>26757</v>
      </c>
      <c r="N14" s="12">
        <f t="shared" si="1"/>
        <v>170</v>
      </c>
    </row>
    <row r="15" spans="1:14" x14ac:dyDescent="0.25">
      <c r="A15" s="3">
        <v>46098</v>
      </c>
      <c r="B15" s="27"/>
      <c r="C15" s="5" t="s">
        <v>21</v>
      </c>
      <c r="D15" s="5" t="s">
        <v>21</v>
      </c>
      <c r="E15" s="20" t="s">
        <v>44</v>
      </c>
      <c r="F15" s="5" t="s">
        <v>45</v>
      </c>
      <c r="G15" s="7" t="s">
        <v>46</v>
      </c>
      <c r="H15" s="17" t="s">
        <v>47</v>
      </c>
      <c r="I15" s="29">
        <v>0.36805555555555558</v>
      </c>
      <c r="J15" s="29">
        <v>0.41666666666666669</v>
      </c>
      <c r="K15" s="23">
        <f t="shared" si="2"/>
        <v>4.8611111111111105E-2</v>
      </c>
      <c r="L15" s="10">
        <v>26757</v>
      </c>
      <c r="M15" s="30">
        <v>26760</v>
      </c>
      <c r="N15" s="12">
        <f t="shared" si="1"/>
        <v>3</v>
      </c>
    </row>
    <row r="16" spans="1:14" s="25" customFormat="1" ht="30" x14ac:dyDescent="0.25">
      <c r="A16" s="3">
        <v>46099</v>
      </c>
      <c r="B16" s="19"/>
      <c r="C16" s="5" t="s">
        <v>21</v>
      </c>
      <c r="D16" s="5" t="s">
        <v>22</v>
      </c>
      <c r="E16" s="6" t="s">
        <v>23</v>
      </c>
      <c r="F16" s="5" t="s">
        <v>24</v>
      </c>
      <c r="G16" s="7" t="s">
        <v>25</v>
      </c>
      <c r="H16" s="5" t="s">
        <v>70</v>
      </c>
      <c r="I16" s="22">
        <v>0.52083333333333337</v>
      </c>
      <c r="J16" s="22">
        <v>0.70833333333333337</v>
      </c>
      <c r="K16" s="23">
        <f t="shared" si="2"/>
        <v>0.1875</v>
      </c>
      <c r="L16" s="10">
        <v>26760</v>
      </c>
      <c r="M16" s="24">
        <v>26810</v>
      </c>
      <c r="N16" s="12">
        <f t="shared" si="1"/>
        <v>50</v>
      </c>
    </row>
    <row r="17" spans="1:14" ht="30" x14ac:dyDescent="0.25">
      <c r="A17" s="3">
        <v>46101</v>
      </c>
      <c r="B17" s="27"/>
      <c r="C17" s="5" t="s">
        <v>21</v>
      </c>
      <c r="D17" s="28" t="s">
        <v>48</v>
      </c>
      <c r="E17" s="20" t="s">
        <v>49</v>
      </c>
      <c r="F17" s="5" t="s">
        <v>50</v>
      </c>
      <c r="G17" s="21" t="s">
        <v>51</v>
      </c>
      <c r="H17" s="5" t="s">
        <v>52</v>
      </c>
      <c r="I17" s="29">
        <v>0.3125</v>
      </c>
      <c r="J17" s="29">
        <v>0.9375</v>
      </c>
      <c r="K17" s="23">
        <f t="shared" si="2"/>
        <v>0.625</v>
      </c>
      <c r="L17" s="10">
        <v>26810</v>
      </c>
      <c r="M17" s="30">
        <v>27068</v>
      </c>
      <c r="N17" s="12">
        <f t="shared" si="1"/>
        <v>258</v>
      </c>
    </row>
    <row r="18" spans="1:14" ht="105" x14ac:dyDescent="0.25">
      <c r="A18" s="3">
        <v>46107</v>
      </c>
      <c r="B18" s="27"/>
      <c r="C18" s="5" t="s">
        <v>21</v>
      </c>
      <c r="D18" s="5" t="s">
        <v>53</v>
      </c>
      <c r="E18" s="14" t="s">
        <v>54</v>
      </c>
      <c r="F18" s="15" t="s">
        <v>41</v>
      </c>
      <c r="G18" s="21" t="s">
        <v>55</v>
      </c>
      <c r="H18" s="17" t="s">
        <v>56</v>
      </c>
      <c r="I18" s="29">
        <v>0.29166666666666669</v>
      </c>
      <c r="J18" s="29">
        <v>0.41666666666666669</v>
      </c>
      <c r="K18" s="23">
        <f t="shared" si="2"/>
        <v>0.125</v>
      </c>
      <c r="L18" s="10">
        <v>27068</v>
      </c>
      <c r="M18" s="30">
        <v>27232</v>
      </c>
      <c r="N18" s="12">
        <f t="shared" si="1"/>
        <v>164</v>
      </c>
    </row>
    <row r="19" spans="1:14" ht="45" x14ac:dyDescent="0.25">
      <c r="A19" s="3">
        <v>46111</v>
      </c>
      <c r="B19" s="27"/>
      <c r="C19" s="5" t="s">
        <v>21</v>
      </c>
      <c r="D19" s="5" t="s">
        <v>57</v>
      </c>
      <c r="E19" s="6" t="s">
        <v>58</v>
      </c>
      <c r="F19" s="15" t="s">
        <v>59</v>
      </c>
      <c r="G19" s="7" t="s">
        <v>60</v>
      </c>
      <c r="H19" s="17" t="s">
        <v>61</v>
      </c>
      <c r="I19" s="29">
        <v>0.39583333333333331</v>
      </c>
      <c r="J19" s="29">
        <v>0.45833333333333331</v>
      </c>
      <c r="K19" s="23">
        <f t="shared" si="2"/>
        <v>6.25E-2</v>
      </c>
      <c r="L19" s="10">
        <v>27232</v>
      </c>
      <c r="M19" s="30">
        <v>27254</v>
      </c>
      <c r="N19" s="12">
        <f t="shared" si="1"/>
        <v>22</v>
      </c>
    </row>
    <row r="20" spans="1:14" ht="60" x14ac:dyDescent="0.25">
      <c r="A20" s="3">
        <v>46111</v>
      </c>
      <c r="B20" s="19"/>
      <c r="C20" s="5" t="s">
        <v>21</v>
      </c>
      <c r="D20" s="5" t="s">
        <v>62</v>
      </c>
      <c r="E20" s="14" t="s">
        <v>49</v>
      </c>
      <c r="F20" s="15" t="s">
        <v>41</v>
      </c>
      <c r="G20" s="21" t="s">
        <v>63</v>
      </c>
      <c r="H20" s="5" t="s">
        <v>64</v>
      </c>
      <c r="I20" s="22">
        <v>0.54166666666666663</v>
      </c>
      <c r="J20" s="22">
        <v>0.79166666666666663</v>
      </c>
      <c r="K20" s="23">
        <f t="shared" si="2"/>
        <v>0.25</v>
      </c>
      <c r="L20" s="10">
        <v>27254</v>
      </c>
      <c r="M20" s="24">
        <v>27423</v>
      </c>
      <c r="N20" s="12">
        <f t="shared" si="1"/>
        <v>169</v>
      </c>
    </row>
    <row r="21" spans="1:14" s="25" customFormat="1" ht="30" x14ac:dyDescent="0.25">
      <c r="A21" s="3">
        <v>46112</v>
      </c>
      <c r="B21" s="19"/>
      <c r="C21" s="5" t="s">
        <v>21</v>
      </c>
      <c r="D21" s="5" t="s">
        <v>65</v>
      </c>
      <c r="E21" s="6" t="s">
        <v>66</v>
      </c>
      <c r="F21" s="5" t="s">
        <v>45</v>
      </c>
      <c r="G21" s="21" t="s">
        <v>67</v>
      </c>
      <c r="H21" s="5" t="s">
        <v>68</v>
      </c>
      <c r="I21" s="22">
        <v>0.41666666666666669</v>
      </c>
      <c r="J21" s="22">
        <v>0.5</v>
      </c>
      <c r="K21" s="23">
        <f t="shared" si="2"/>
        <v>8.3333333333333315E-2</v>
      </c>
      <c r="L21" s="10">
        <v>27423</v>
      </c>
      <c r="M21" s="24">
        <v>27429</v>
      </c>
      <c r="N21" s="12">
        <f>M21-L21</f>
        <v>6</v>
      </c>
    </row>
    <row r="22" spans="1:14" x14ac:dyDescent="0.25">
      <c r="A22" s="26"/>
      <c r="B22" s="27"/>
      <c r="C22" s="5"/>
      <c r="D22" s="28"/>
      <c r="E22" s="20"/>
      <c r="F22" s="5"/>
      <c r="G22" s="59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2026-05-12T14:06:56Z</cp:lastPrinted>
  <dcterms:created xsi:type="dcterms:W3CDTF">2023-09-21T15:51:37Z</dcterms:created>
  <dcterms:modified xsi:type="dcterms:W3CDTF">2026-05-20T19:58:34Z</dcterms:modified>
</cp:coreProperties>
</file>