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ABRIL\"/>
    </mc:Choice>
  </mc:AlternateContent>
  <xr:revisionPtr revIDLastSave="0" documentId="13_ncr:1_{70297C18-38DD-448B-B30D-25F4B5610A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<sst xmlns="http://schemas.openxmlformats.org/spreadsheetml/2006/main" count="93" uniqueCount="74">
  <si>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</si>
  <si>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</si>
  <si>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</si>
  <si>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</si>
  <si>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</si>
  <si>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</si>
  <si>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</si>
  <si>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</si>
  <si>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</si>
  <si>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</si>
  <si>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</si>
  <si>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</si>
  <si>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</si>
  <si>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</si>
  <si>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</si>
  <si>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</si>
  <si>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</si>
  <si>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</si>
  <si>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</si>
  <si>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</si>
  <si>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</si>
  <si>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Marcelo Cabral Chuva</t>
  </si>
  <si>
    <t>Durval S. Guimaraés</t>
  </si>
  <si>
    <t>Depto. De Serviços (Zeladoria)</t>
  </si>
  <si>
    <t>Sambambaia</t>
  </si>
  <si>
    <t>Tenorio-com. De Reciclagem/ Reciclan</t>
  </si>
  <si>
    <t>Localizar Avaliar e comprar grade de aluminio p/ uso no novo abrigo do gás (GLP) da Câmara</t>
  </si>
  <si>
    <t>Depto. De Serviços (Transporte)</t>
  </si>
  <si>
    <t>Boqueirão</t>
  </si>
  <si>
    <t>Posto de combustivel</t>
  </si>
  <si>
    <t>Abastecimento do Veiculo Oficial</t>
  </si>
  <si>
    <t>Marjorie M. R. Macedo</t>
  </si>
  <si>
    <t>Depto. RH</t>
  </si>
  <si>
    <t>Consolação -SP</t>
  </si>
  <si>
    <t>Rua Marquês de Paragunagua, 348</t>
  </si>
  <si>
    <t>Curso na Conam sobre o tema: Gestão e conferência do evento S-1210 na Administração
Pública.</t>
  </si>
  <si>
    <t>João Augusto Rios</t>
  </si>
  <si>
    <t>Luan Mota da Silva</t>
  </si>
  <si>
    <t>Escola do Legislativo</t>
  </si>
  <si>
    <t>Escola Municipal Orestes Quércia</t>
  </si>
  <si>
    <t>Nova Mirim</t>
  </si>
  <si>
    <t>REUNIAO COM A DIREÇAO DA ESCOLA PARA TRATAR DE ASSUNTOS DO PARLAMENTO
JOVEM 2026.</t>
  </si>
  <si>
    <t>Pedro Augusto Tavares da Silva</t>
  </si>
  <si>
    <t>Depto. Legislativo</t>
  </si>
  <si>
    <t>Prefeitura Municipal de Praia Grande</t>
  </si>
  <si>
    <t>Reunião com Ecedite Sobre Emendas parlamentares</t>
  </si>
  <si>
    <t>Paula Carvalho Barreiro</t>
  </si>
  <si>
    <t>GAB.05</t>
  </si>
  <si>
    <t>Paula Carvalho Barreiro/João Augusto Rios</t>
  </si>
  <si>
    <t>GAB.05/Depto. De Serviços (Transporte)</t>
  </si>
  <si>
    <t>Nova Mirim/Boqueirão</t>
  </si>
  <si>
    <t>SEDUC/ Lava Rapido</t>
  </si>
  <si>
    <t>Reunião com Subsecretária de Administração, Vanessa./ lavagem do veiculo Oficial</t>
  </si>
  <si>
    <t>Camp PG e escola estadual Antonio Nunes</t>
  </si>
  <si>
    <t>Jardim Samambaia</t>
  </si>
  <si>
    <t>REUNIAO COM A DIREÇÃO DAS ESCOLAS PARA TRATAR DE ASSUNTOS
PARLAMENTO JOVEM 2026.</t>
  </si>
  <si>
    <t>Luan Mota da Silva/João Augusto Rios</t>
  </si>
  <si>
    <t>Escola do Legislativo/Depto. De Serviços (Transporte)</t>
  </si>
  <si>
    <t>Escola Municipal Orestes Quércia/Posto de combustivel</t>
  </si>
  <si>
    <t>REUNIAO COM A DIREÇÃO DAS ESCOLAS PARA TRATAR DE ASSUNTOS
PARLAMENTO JOVEM 2026./Abastecimento do Veiculo Oficial</t>
  </si>
  <si>
    <t>Humberto Rossi</t>
  </si>
  <si>
    <t>GAB06</t>
  </si>
  <si>
    <t>São Paulo</t>
  </si>
  <si>
    <t>Aeroporto Guarulhos</t>
  </si>
  <si>
    <t>Encontro UVB - 25º Marcha dos Gestores e Legislativos Municipais</t>
  </si>
  <si>
    <t>Fabio Vanderbrande/Marcelo Cabral Chuva</t>
  </si>
  <si>
    <t>GAB.19/Depto. De Serviços (Transporte)</t>
  </si>
  <si>
    <t>Prefeitura Municipal de Praia Grande/ Lava Rapido</t>
  </si>
  <si>
    <t>Entrega do oficio 19/2026 solicitando informações sobre as obras que estão sendo realizadas na Praia Grande/ lavagem do veiculo Oficial</t>
  </si>
  <si>
    <t>Reunião com Secretário de Finanças, Cristiano de Mola.</t>
  </si>
  <si>
    <t>Marcio Glauber</t>
  </si>
  <si>
    <t>GAB.02</t>
  </si>
  <si>
    <t>Aeroporto Congonhas</t>
  </si>
  <si>
    <t>Retorno da viagem.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</si>
</sst>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workbookViewId="0">
      <selection activeCell="N21" sqref="A1:N21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19</v>
      </c>
      <c r="E6" s="85"/>
      <c r="F6" s="85"/>
      <c r="G6" s="85"/>
      <c r="H6" s="85"/>
      <c r="I6" s="86"/>
      <c r="L6" s="87">
        <v>24627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46118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0.41666666666666669</v>
      </c>
      <c r="J10" s="8">
        <v>0.47222222222222221</v>
      </c>
      <c r="K10" s="23">
        <f t="shared" ref="K10:K12" si="0">IF(I10="","",IF(J10="","",J10-I10))</f>
        <v>5.5555555555555525E-2</v>
      </c>
      <c r="L10" s="10">
        <v>24627</v>
      </c>
      <c r="M10" s="11">
        <v>24666</v>
      </c>
      <c r="N10" s="12">
        <f t="shared" ref="N10:N20" si="1">M10-L10</f>
        <v>39</v>
      </c>
    </row>
    <row r="11" spans="1:14" s="13" customFormat="1" x14ac:dyDescent="0.25">
      <c r="A11" s="3">
        <v>46119</v>
      </c>
      <c r="B11" s="4"/>
      <c r="C11" s="5" t="s">
        <v>21</v>
      </c>
      <c r="D11" s="5" t="s">
        <v>21</v>
      </c>
      <c r="E11" s="6" t="s">
        <v>27</v>
      </c>
      <c r="F11" s="15" t="s">
        <v>28</v>
      </c>
      <c r="G11" s="16" t="s">
        <v>29</v>
      </c>
      <c r="H11" s="17" t="s">
        <v>30</v>
      </c>
      <c r="I11" s="8">
        <v>0.69791666666666663</v>
      </c>
      <c r="J11" s="8">
        <v>0.72569444444444442</v>
      </c>
      <c r="K11" s="23">
        <f t="shared" si="0"/>
        <v>2.777777777777779E-2</v>
      </c>
      <c r="L11" s="10">
        <v>24666</v>
      </c>
      <c r="M11" s="11">
        <v>24669</v>
      </c>
      <c r="N11" s="12">
        <f t="shared" si="1"/>
        <v>3</v>
      </c>
    </row>
    <row r="12" spans="1:14" s="25" customFormat="1" ht="60" x14ac:dyDescent="0.25">
      <c r="A12" s="3">
        <v>46120</v>
      </c>
      <c r="B12" s="19"/>
      <c r="C12" s="5" t="s">
        <v>21</v>
      </c>
      <c r="D12" s="15" t="s">
        <v>31</v>
      </c>
      <c r="E12" s="20" t="s">
        <v>32</v>
      </c>
      <c r="F12" s="15" t="s">
        <v>33</v>
      </c>
      <c r="G12" s="7" t="s">
        <v>34</v>
      </c>
      <c r="H12" s="5" t="s">
        <v>35</v>
      </c>
      <c r="I12" s="22">
        <v>0.2638888888888889</v>
      </c>
      <c r="J12" s="22">
        <v>0.77430555555555558</v>
      </c>
      <c r="K12" s="23">
        <f t="shared" si="0"/>
        <v>0.51041666666666674</v>
      </c>
      <c r="L12" s="10">
        <v>24669</v>
      </c>
      <c r="M12" s="24">
        <v>24858</v>
      </c>
      <c r="N12" s="12">
        <f t="shared" si="1"/>
        <v>189</v>
      </c>
    </row>
    <row r="13" spans="1:14" s="25" customFormat="1" ht="45" x14ac:dyDescent="0.25">
      <c r="A13" s="3">
        <v>46121</v>
      </c>
      <c r="B13" s="19"/>
      <c r="C13" s="5" t="s">
        <v>36</v>
      </c>
      <c r="D13" s="5" t="s">
        <v>37</v>
      </c>
      <c r="E13" s="20" t="s">
        <v>38</v>
      </c>
      <c r="F13" s="5" t="s">
        <v>40</v>
      </c>
      <c r="G13" s="7" t="s">
        <v>39</v>
      </c>
      <c r="H13" s="5" t="s">
        <v>41</v>
      </c>
      <c r="I13" s="22">
        <v>0.41666666666666669</v>
      </c>
      <c r="J13" s="22">
        <v>0.5</v>
      </c>
      <c r="K13" s="23">
        <f t="shared" ref="K13:K77" si="2">IF(I13="","",IF(J13="","",J13-I13))</f>
        <v>8.3333333333333315E-2</v>
      </c>
      <c r="L13" s="10">
        <v>24858</v>
      </c>
      <c r="M13" s="24">
        <v>24878</v>
      </c>
      <c r="N13" s="12">
        <f t="shared" si="1"/>
        <v>20</v>
      </c>
    </row>
    <row r="14" spans="1:14" s="25" customFormat="1" ht="30" x14ac:dyDescent="0.25">
      <c r="A14" s="3">
        <v>46122</v>
      </c>
      <c r="B14" s="19"/>
      <c r="C14" s="5" t="s">
        <v>21</v>
      </c>
      <c r="D14" s="5" t="s">
        <v>42</v>
      </c>
      <c r="E14" s="6" t="s">
        <v>43</v>
      </c>
      <c r="F14" s="5" t="s">
        <v>40</v>
      </c>
      <c r="G14" s="21" t="s">
        <v>44</v>
      </c>
      <c r="H14" s="5" t="s">
        <v>45</v>
      </c>
      <c r="I14" s="22">
        <v>0.60416666666666663</v>
      </c>
      <c r="J14" s="22">
        <v>0.70138888888888884</v>
      </c>
      <c r="K14" s="23">
        <f t="shared" si="2"/>
        <v>9.722222222222221E-2</v>
      </c>
      <c r="L14" s="10">
        <v>24878</v>
      </c>
      <c r="M14" s="24">
        <v>24898</v>
      </c>
      <c r="N14" s="12">
        <f t="shared" si="1"/>
        <v>20</v>
      </c>
    </row>
    <row r="15" spans="1:14" ht="30" x14ac:dyDescent="0.25">
      <c r="A15" s="3">
        <v>46125</v>
      </c>
      <c r="B15" s="27"/>
      <c r="C15" s="5" t="s">
        <v>36</v>
      </c>
      <c r="D15" s="17" t="s">
        <v>48</v>
      </c>
      <c r="E15" s="20" t="s">
        <v>49</v>
      </c>
      <c r="F15" s="5" t="s">
        <v>50</v>
      </c>
      <c r="G15" s="7" t="s">
        <v>51</v>
      </c>
      <c r="H15" s="17" t="s">
        <v>52</v>
      </c>
      <c r="I15" s="29">
        <v>0.35416666666666669</v>
      </c>
      <c r="J15" s="29">
        <v>0.5</v>
      </c>
      <c r="K15" s="23">
        <f t="shared" si="2"/>
        <v>0.14583333333333331</v>
      </c>
      <c r="L15" s="10">
        <v>24898</v>
      </c>
      <c r="M15" s="30">
        <v>24923</v>
      </c>
      <c r="N15" s="12">
        <f t="shared" si="1"/>
        <v>25</v>
      </c>
    </row>
    <row r="16" spans="1:14" s="25" customFormat="1" ht="45" x14ac:dyDescent="0.25">
      <c r="A16" s="3">
        <v>46129</v>
      </c>
      <c r="B16" s="19"/>
      <c r="C16" s="5" t="s">
        <v>36</v>
      </c>
      <c r="D16" s="5" t="s">
        <v>37</v>
      </c>
      <c r="E16" s="20" t="s">
        <v>38</v>
      </c>
      <c r="F16" s="5" t="s">
        <v>54</v>
      </c>
      <c r="G16" s="16" t="s">
        <v>53</v>
      </c>
      <c r="H16" s="17" t="s">
        <v>55</v>
      </c>
      <c r="I16" s="22">
        <v>0.375</v>
      </c>
      <c r="J16" s="22">
        <v>0.5</v>
      </c>
      <c r="K16" s="23">
        <f t="shared" si="2"/>
        <v>0.125</v>
      </c>
      <c r="L16" s="10">
        <v>24923</v>
      </c>
      <c r="M16" s="24">
        <v>24952</v>
      </c>
      <c r="N16" s="12">
        <f t="shared" si="1"/>
        <v>29</v>
      </c>
    </row>
    <row r="17" spans="1:14" ht="60" x14ac:dyDescent="0.25">
      <c r="A17" s="3">
        <v>46135</v>
      </c>
      <c r="B17" s="27"/>
      <c r="C17" s="5" t="s">
        <v>36</v>
      </c>
      <c r="D17" s="5" t="s">
        <v>56</v>
      </c>
      <c r="E17" s="6" t="s">
        <v>57</v>
      </c>
      <c r="F17" s="5" t="s">
        <v>50</v>
      </c>
      <c r="G17" s="7" t="s">
        <v>58</v>
      </c>
      <c r="H17" s="17" t="s">
        <v>59</v>
      </c>
      <c r="I17" s="29">
        <v>0.33333333333333331</v>
      </c>
      <c r="J17" s="29">
        <v>0.44791666666666669</v>
      </c>
      <c r="K17" s="23">
        <f t="shared" si="2"/>
        <v>0.11458333333333337</v>
      </c>
      <c r="L17" s="10">
        <v>24952</v>
      </c>
      <c r="M17" s="30">
        <v>24986</v>
      </c>
      <c r="N17" s="12">
        <f t="shared" si="1"/>
        <v>34</v>
      </c>
    </row>
    <row r="18" spans="1:14" ht="30" x14ac:dyDescent="0.25">
      <c r="A18" s="3">
        <v>46140</v>
      </c>
      <c r="B18" s="27"/>
      <c r="C18" s="5" t="s">
        <v>21</v>
      </c>
      <c r="D18" s="5" t="s">
        <v>60</v>
      </c>
      <c r="E18" s="14" t="s">
        <v>61</v>
      </c>
      <c r="F18" s="15" t="s">
        <v>62</v>
      </c>
      <c r="G18" s="21" t="s">
        <v>63</v>
      </c>
      <c r="H18" s="17" t="s">
        <v>64</v>
      </c>
      <c r="I18" s="29">
        <v>0.72916666666666663</v>
      </c>
      <c r="J18" s="29">
        <v>0.90277777777777779</v>
      </c>
      <c r="K18" s="23">
        <f t="shared" si="2"/>
        <v>0.17361111111111116</v>
      </c>
      <c r="L18" s="10">
        <v>24986</v>
      </c>
      <c r="M18" s="30">
        <v>25208</v>
      </c>
      <c r="N18" s="12">
        <f t="shared" si="1"/>
        <v>222</v>
      </c>
    </row>
    <row r="19" spans="1:14" ht="60" x14ac:dyDescent="0.25">
      <c r="A19" s="3">
        <v>46141</v>
      </c>
      <c r="B19" s="27"/>
      <c r="C19" s="5" t="s">
        <v>21</v>
      </c>
      <c r="D19" s="5" t="s">
        <v>65</v>
      </c>
      <c r="E19" s="20" t="s">
        <v>66</v>
      </c>
      <c r="F19" s="5" t="s">
        <v>50</v>
      </c>
      <c r="G19" s="7" t="s">
        <v>67</v>
      </c>
      <c r="H19" s="17" t="s">
        <v>68</v>
      </c>
      <c r="I19" s="29">
        <v>0.41666666666666669</v>
      </c>
      <c r="J19" s="29">
        <v>0.58333333333333337</v>
      </c>
      <c r="K19" s="23">
        <f t="shared" si="2"/>
        <v>0.16666666666666669</v>
      </c>
      <c r="L19" s="10">
        <v>25208</v>
      </c>
      <c r="M19" s="30">
        <v>25233</v>
      </c>
      <c r="N19" s="12">
        <f t="shared" si="1"/>
        <v>25</v>
      </c>
    </row>
    <row r="20" spans="1:14" ht="30" x14ac:dyDescent="0.25">
      <c r="A20" s="3">
        <v>46142</v>
      </c>
      <c r="B20" s="19"/>
      <c r="C20" s="5" t="s">
        <v>36</v>
      </c>
      <c r="D20" s="5" t="s">
        <v>46</v>
      </c>
      <c r="E20" s="14" t="s">
        <v>47</v>
      </c>
      <c r="F20" s="5" t="s">
        <v>40</v>
      </c>
      <c r="G20" s="21" t="s">
        <v>44</v>
      </c>
      <c r="H20" s="5" t="s">
        <v>69</v>
      </c>
      <c r="I20" s="22">
        <v>0.35416666666666669</v>
      </c>
      <c r="J20" s="22">
        <v>0.54166666666666663</v>
      </c>
      <c r="K20" s="23">
        <f t="shared" si="2"/>
        <v>0.18749999999999994</v>
      </c>
      <c r="L20" s="10">
        <v>25233</v>
      </c>
      <c r="M20" s="24">
        <v>25255</v>
      </c>
      <c r="N20" s="12">
        <f t="shared" si="1"/>
        <v>22</v>
      </c>
    </row>
    <row r="21" spans="1:14" s="25" customFormat="1" x14ac:dyDescent="0.25">
      <c r="A21" s="3">
        <v>46142</v>
      </c>
      <c r="B21" s="19"/>
      <c r="C21" s="5" t="s">
        <v>36</v>
      </c>
      <c r="D21" s="5" t="s">
        <v>70</v>
      </c>
      <c r="E21" s="20" t="s">
        <v>71</v>
      </c>
      <c r="F21" s="15" t="s">
        <v>62</v>
      </c>
      <c r="G21" s="21" t="s">
        <v>72</v>
      </c>
      <c r="H21" s="5" t="s">
        <v>73</v>
      </c>
      <c r="I21" s="22">
        <v>0.58333333333333337</v>
      </c>
      <c r="J21" s="22">
        <v>0.73958333333333337</v>
      </c>
      <c r="K21" s="23">
        <f t="shared" si="2"/>
        <v>0.15625</v>
      </c>
      <c r="L21" s="10">
        <v>25255</v>
      </c>
      <c r="M21" s="24">
        <v>25395</v>
      </c>
      <c r="N21" s="12">
        <f>M21-L21</f>
        <v>140</v>
      </c>
    </row>
    <row r="22" spans="1:14" x14ac:dyDescent="0.25">
      <c r="A22" s="26"/>
      <c r="B22" s="27"/>
      <c r="C22" s="5"/>
      <c r="D22" s="28"/>
      <c r="E22" s="20"/>
      <c r="F22" s="5"/>
      <c r="G22" s="59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D17:D21 D25 D10:D14 C10:C15 C17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2026-08-21T17:33:38Z</cp:lastPrinted>
  <dcterms:created xsi:type="dcterms:W3CDTF">2023-09-21T15:51:37Z</dcterms:created>
  <dcterms:modified xsi:type="dcterms:W3CDTF">2026-08-21T17:35:20Z</dcterms:modified>
</cp:coreProperties>
</file>