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6 SAIDAS veiculos\ABRIL\"/>
    </mc:Choice>
  </mc:AlternateContent>
  <xr:revisionPtr revIDLastSave="0" documentId="13_ncr:1_{FF6617C7-DAA5-45EF-8FA5-015468D9C6B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<sst xmlns="http://schemas.openxmlformats.org/spreadsheetml/2006/main" count="75" uniqueCount="61">
  <si>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</si>
  <si>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</si>
  <si>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</si>
  <si>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</si>
  <si>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</si>
  <si>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</si>
  <si>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</si>
  <si>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</si>
  <si>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</si>
  <si>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</si>
  <si>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</si>
  <si>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</si>
  <si>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</si>
  <si>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</si>
  <si>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</si>
  <si>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</si>
  <si>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</si>
  <si>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</si>
  <si>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</si>
  <si>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</si>
  <si>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VW/JETTA</t>
  </si>
  <si>
    <t>Lucas de Oliveira Santos</t>
  </si>
  <si>
    <t>GAB.17</t>
  </si>
  <si>
    <t>São Paulo</t>
  </si>
  <si>
    <t>Av. Odilon Pires, 347 Jardim Aricanduva</t>
  </si>
  <si>
    <t>Conhecer sitema que integra a segurança Pública</t>
  </si>
  <si>
    <t>Emerson Camargo</t>
  </si>
  <si>
    <t>GAB.19</t>
  </si>
  <si>
    <t>Nova Mirim</t>
  </si>
  <si>
    <t>Prefeitura Municipal de Praia Grande</t>
  </si>
  <si>
    <t>Entrega de oficio no gabinete do prefeito solicitando informações referente a estrutura da adm. Publica</t>
  </si>
  <si>
    <t>Anderson Oliveira Costa/ Sergio R.B. Marinho</t>
  </si>
  <si>
    <t>Rômulo Brasil Rebouças/ Sergio R.B. Marinho</t>
  </si>
  <si>
    <t>GAB.04/ Depto. De Serviços</t>
  </si>
  <si>
    <t>São Sebastião/ Boqueirão</t>
  </si>
  <si>
    <t>Câmara Municipal de São Sebastião/Posto de Combustivel</t>
  </si>
  <si>
    <t>Ida até à Câmara Municipal de São Sebastião para conhecer e ter reunião com o Vereador João Paulo Teixeira, do partido PP, e alinhar objetivos, demandas e projetos estratégicos voltados à cidades de estâncias balnearias, tendo em vista que ambas cidades tem essa peculiaridade/ abasteciemento do Veiculo oficial</t>
  </si>
  <si>
    <t>Sergio R. B. Marinho</t>
  </si>
  <si>
    <t>Depto. De Serviços (Transporte)</t>
  </si>
  <si>
    <t>Boqueirão</t>
  </si>
  <si>
    <t>Lava Rapido</t>
  </si>
  <si>
    <t xml:space="preserve">Lavagem do Veiculo oficial </t>
  </si>
  <si>
    <t>Posto Combustivel</t>
  </si>
  <si>
    <t>Abastecimento de veiculo Oficial</t>
  </si>
  <si>
    <t>Anderson Oliveira Costa</t>
  </si>
  <si>
    <t>Rômulo Brasil Rebouças</t>
  </si>
  <si>
    <t>GAB.04</t>
  </si>
  <si>
    <t>Ida até à Prefeitura de Praia Grande para reunião estratégicas com órgãos/autoridades, ida até o Litoral Plaza Shopping para reunião com o secretário de meio ambiente, do novo projeto Recicla PG, ida a construção da unidade de usafa xixová para verificar as obras e ida ao parque vila mirim, para verificar como está a zeladoria.</t>
  </si>
  <si>
    <t>Herique Luiz de Souza</t>
  </si>
  <si>
    <t>GAB.18</t>
  </si>
  <si>
    <t>Melvi</t>
  </si>
  <si>
    <t>Bairro Melvi</t>
  </si>
  <si>
    <t>Conforme demanda encaminhada pelo munícipe, se faz necessário se locomover até o Melvi para analisar caso de vazamento na rua</t>
  </si>
  <si>
    <t>João Rios</t>
  </si>
  <si>
    <t>Lava Rapido/Posto Combustivel</t>
  </si>
  <si>
    <t>Abastecimento e lavagem de veiculo Oficial</t>
  </si>
  <si>
    <t>Roberto Almeida Pimenta Junior</t>
  </si>
  <si>
    <t>GAB.23</t>
  </si>
  <si>
    <t>Campinas</t>
  </si>
  <si>
    <t>Câmara Municipal de Câmpinas</t>
  </si>
  <si>
    <t>Representar o vereador em agenda na câmara municipal de Campinas, no gabinete do vereador
Roberto Alves (Republicanos) para tratar de assuntos de interesse de nosso município.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</si>
</sst>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workbookViewId="0">
      <selection activeCell="N18" sqref="A1:N18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19</v>
      </c>
      <c r="B6" s="83"/>
      <c r="C6" s="84"/>
      <c r="D6" s="85" t="s">
        <v>20</v>
      </c>
      <c r="E6" s="86"/>
      <c r="F6" s="86"/>
      <c r="G6" s="86"/>
      <c r="H6" s="86"/>
      <c r="I6" s="87"/>
      <c r="L6" s="88">
        <v>62867</v>
      </c>
      <c r="M6" s="89"/>
      <c r="N6" s="90"/>
    </row>
    <row r="7" spans="1:14" ht="15.75" thickBot="1" x14ac:dyDescent="0.3"/>
    <row r="8" spans="1:14" ht="16.5" thickBot="1" x14ac:dyDescent="0.3">
      <c r="A8" s="91" t="s">
        <v>3</v>
      </c>
      <c r="B8" s="92" t="s">
        <v>4</v>
      </c>
      <c r="C8" s="81" t="s">
        <v>5</v>
      </c>
      <c r="D8" s="81" t="s">
        <v>6</v>
      </c>
      <c r="E8" s="80" t="s">
        <v>7</v>
      </c>
      <c r="F8" s="81" t="s">
        <v>8</v>
      </c>
      <c r="G8" s="81" t="s">
        <v>9</v>
      </c>
      <c r="H8" s="80" t="s">
        <v>10</v>
      </c>
      <c r="I8" s="80" t="s">
        <v>11</v>
      </c>
      <c r="J8" s="81"/>
      <c r="K8" s="81"/>
      <c r="L8" s="80" t="s">
        <v>12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46118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0.35416666666666669</v>
      </c>
      <c r="J10" s="8">
        <v>0.63888888888888884</v>
      </c>
      <c r="K10" s="23">
        <f t="shared" ref="K10:K12" si="0">IF(I10="","",IF(J10="","",J10-I10))</f>
        <v>0.28472222222222215</v>
      </c>
      <c r="L10" s="10">
        <v>62867</v>
      </c>
      <c r="M10" s="11">
        <v>63045</v>
      </c>
      <c r="N10" s="12">
        <f t="shared" ref="N10:N20" si="1">M10-L10</f>
        <v>178</v>
      </c>
    </row>
    <row r="11" spans="1:14" s="13" customFormat="1" ht="45" x14ac:dyDescent="0.25">
      <c r="A11" s="3">
        <v>46120</v>
      </c>
      <c r="B11" s="4"/>
      <c r="C11" s="5" t="s">
        <v>26</v>
      </c>
      <c r="D11" s="5" t="s">
        <v>26</v>
      </c>
      <c r="E11" s="14" t="s">
        <v>27</v>
      </c>
      <c r="F11" s="15" t="s">
        <v>28</v>
      </c>
      <c r="G11" s="16" t="s">
        <v>29</v>
      </c>
      <c r="H11" s="17" t="s">
        <v>30</v>
      </c>
      <c r="I11" s="8">
        <v>0.41666666666666669</v>
      </c>
      <c r="J11" s="8">
        <v>0.58333333333333337</v>
      </c>
      <c r="K11" s="23">
        <f t="shared" si="0"/>
        <v>0.16666666666666669</v>
      </c>
      <c r="L11" s="10">
        <v>63045</v>
      </c>
      <c r="M11" s="11">
        <v>63064</v>
      </c>
      <c r="N11" s="12">
        <f t="shared" si="1"/>
        <v>19</v>
      </c>
    </row>
    <row r="12" spans="1:14" s="25" customFormat="1" ht="120" x14ac:dyDescent="0.25">
      <c r="A12" s="3">
        <v>46121</v>
      </c>
      <c r="B12" s="19"/>
      <c r="C12" s="5" t="s">
        <v>31</v>
      </c>
      <c r="D12" s="5" t="s">
        <v>32</v>
      </c>
      <c r="E12" s="20" t="s">
        <v>33</v>
      </c>
      <c r="F12" s="15" t="s">
        <v>34</v>
      </c>
      <c r="G12" s="7" t="s">
        <v>35</v>
      </c>
      <c r="H12" s="5" t="s">
        <v>36</v>
      </c>
      <c r="I12" s="22">
        <v>0.33333333333333331</v>
      </c>
      <c r="J12" s="22">
        <v>0.79166666666666663</v>
      </c>
      <c r="K12" s="23">
        <f t="shared" si="0"/>
        <v>0.45833333333333331</v>
      </c>
      <c r="L12" s="10">
        <v>63064</v>
      </c>
      <c r="M12" s="24">
        <v>63429</v>
      </c>
      <c r="N12" s="12">
        <f t="shared" si="1"/>
        <v>365</v>
      </c>
    </row>
    <row r="13" spans="1:14" s="25" customFormat="1" x14ac:dyDescent="0.25">
      <c r="A13" s="3">
        <v>46125</v>
      </c>
      <c r="B13" s="19"/>
      <c r="C13" s="5" t="s">
        <v>37</v>
      </c>
      <c r="D13" s="5" t="s">
        <v>37</v>
      </c>
      <c r="E13" s="20" t="s">
        <v>38</v>
      </c>
      <c r="F13" s="5" t="s">
        <v>39</v>
      </c>
      <c r="G13" s="7" t="s">
        <v>40</v>
      </c>
      <c r="H13" s="5" t="s">
        <v>41</v>
      </c>
      <c r="I13" s="22">
        <v>0.58333333333333337</v>
      </c>
      <c r="J13" s="22">
        <v>0.69444444444444442</v>
      </c>
      <c r="K13" s="23">
        <f t="shared" ref="K13:K77" si="2">IF(I13="","",IF(J13="","",J13-I13))</f>
        <v>0.11111111111111105</v>
      </c>
      <c r="L13" s="10">
        <v>63429</v>
      </c>
      <c r="M13" s="24">
        <v>63432</v>
      </c>
      <c r="N13" s="12">
        <f t="shared" si="1"/>
        <v>3</v>
      </c>
    </row>
    <row r="14" spans="1:14" s="25" customFormat="1" x14ac:dyDescent="0.25">
      <c r="A14" s="3">
        <v>46126</v>
      </c>
      <c r="B14" s="19"/>
      <c r="C14" s="5" t="s">
        <v>37</v>
      </c>
      <c r="D14" s="5" t="s">
        <v>37</v>
      </c>
      <c r="E14" s="20" t="s">
        <v>38</v>
      </c>
      <c r="F14" s="5" t="s">
        <v>39</v>
      </c>
      <c r="G14" s="21" t="s">
        <v>42</v>
      </c>
      <c r="H14" s="5" t="s">
        <v>43</v>
      </c>
      <c r="I14" s="22">
        <v>0.64583333333333337</v>
      </c>
      <c r="J14" s="22">
        <v>0.67361111111111116</v>
      </c>
      <c r="K14" s="23">
        <f t="shared" si="2"/>
        <v>2.777777777777779E-2</v>
      </c>
      <c r="L14" s="10">
        <v>63432</v>
      </c>
      <c r="M14" s="24">
        <v>63436</v>
      </c>
      <c r="N14" s="12">
        <f t="shared" si="1"/>
        <v>4</v>
      </c>
    </row>
    <row r="15" spans="1:14" ht="120" x14ac:dyDescent="0.25">
      <c r="A15" s="3">
        <v>46127</v>
      </c>
      <c r="B15" s="27"/>
      <c r="C15" s="5" t="s">
        <v>44</v>
      </c>
      <c r="D15" s="28" t="s">
        <v>45</v>
      </c>
      <c r="E15" s="20" t="s">
        <v>46</v>
      </c>
      <c r="F15" s="15" t="s">
        <v>28</v>
      </c>
      <c r="G15" s="16" t="s">
        <v>29</v>
      </c>
      <c r="H15" s="17" t="s">
        <v>47</v>
      </c>
      <c r="I15" s="29">
        <v>0.35416666666666669</v>
      </c>
      <c r="J15" s="29">
        <v>0.79166666666666663</v>
      </c>
      <c r="K15" s="23">
        <f t="shared" si="2"/>
        <v>0.43749999999999994</v>
      </c>
      <c r="L15" s="10">
        <v>63436</v>
      </c>
      <c r="M15" s="30">
        <v>63481</v>
      </c>
      <c r="N15" s="12">
        <f t="shared" si="1"/>
        <v>45</v>
      </c>
    </row>
    <row r="16" spans="1:14" s="25" customFormat="1" ht="45" x14ac:dyDescent="0.25">
      <c r="A16" s="3">
        <v>46135</v>
      </c>
      <c r="B16" s="19"/>
      <c r="C16" s="5" t="s">
        <v>48</v>
      </c>
      <c r="D16" s="5" t="s">
        <v>48</v>
      </c>
      <c r="E16" s="14" t="s">
        <v>49</v>
      </c>
      <c r="F16" s="15" t="s">
        <v>50</v>
      </c>
      <c r="G16" s="16" t="s">
        <v>51</v>
      </c>
      <c r="H16" s="17" t="s">
        <v>52</v>
      </c>
      <c r="I16" s="22">
        <v>0.49305555555555558</v>
      </c>
      <c r="J16" s="22">
        <v>0.63194444444444442</v>
      </c>
      <c r="K16" s="23">
        <f t="shared" si="2"/>
        <v>0.13888888888888884</v>
      </c>
      <c r="L16" s="10">
        <v>63481</v>
      </c>
      <c r="M16" s="24">
        <v>63527</v>
      </c>
      <c r="N16" s="12">
        <f t="shared" si="1"/>
        <v>46</v>
      </c>
    </row>
    <row r="17" spans="1:14" x14ac:dyDescent="0.25">
      <c r="A17" s="3">
        <v>46141</v>
      </c>
      <c r="B17" s="27"/>
      <c r="C17" s="5" t="s">
        <v>53</v>
      </c>
      <c r="D17" s="5" t="s">
        <v>53</v>
      </c>
      <c r="E17" s="20" t="s">
        <v>38</v>
      </c>
      <c r="F17" s="5" t="s">
        <v>39</v>
      </c>
      <c r="G17" s="7" t="s">
        <v>54</v>
      </c>
      <c r="H17" s="28" t="s">
        <v>55</v>
      </c>
      <c r="I17" s="29">
        <v>0.5625</v>
      </c>
      <c r="J17" s="29">
        <v>0.65277777777777779</v>
      </c>
      <c r="K17" s="23">
        <f t="shared" si="2"/>
        <v>9.027777777777779E-2</v>
      </c>
      <c r="L17" s="10">
        <v>63527</v>
      </c>
      <c r="M17" s="30">
        <v>63531</v>
      </c>
      <c r="N17" s="12">
        <f t="shared" si="1"/>
        <v>4</v>
      </c>
    </row>
    <row r="18" spans="1:14" ht="75" x14ac:dyDescent="0.25">
      <c r="A18" s="3">
        <v>46142</v>
      </c>
      <c r="B18" s="27"/>
      <c r="C18" s="5" t="s">
        <v>56</v>
      </c>
      <c r="D18" s="5" t="s">
        <v>56</v>
      </c>
      <c r="E18" s="14" t="s">
        <v>57</v>
      </c>
      <c r="F18" s="15" t="s">
        <v>58</v>
      </c>
      <c r="G18" s="21" t="s">
        <v>59</v>
      </c>
      <c r="H18" s="17" t="s">
        <v>60</v>
      </c>
      <c r="I18" s="29">
        <v>0.20833333333333334</v>
      </c>
      <c r="J18" s="29">
        <v>0.51388888888888884</v>
      </c>
      <c r="K18" s="23">
        <f t="shared" si="2"/>
        <v>0.30555555555555547</v>
      </c>
      <c r="L18" s="10">
        <v>63531</v>
      </c>
      <c r="M18" s="30">
        <v>63900</v>
      </c>
      <c r="N18" s="12">
        <f t="shared" si="1"/>
        <v>369</v>
      </c>
    </row>
    <row r="19" spans="1:14" x14ac:dyDescent="0.25">
      <c r="A19" s="26"/>
      <c r="B19" s="27"/>
      <c r="C19" s="5"/>
      <c r="D19" s="5"/>
      <c r="E19" s="20"/>
      <c r="F19" s="15"/>
      <c r="G19" s="7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18"/>
      <c r="B20" s="19"/>
      <c r="C20" s="5"/>
      <c r="D20" s="5"/>
      <c r="E20" s="14"/>
      <c r="F20" s="15"/>
      <c r="G20" s="21"/>
      <c r="H20" s="5"/>
      <c r="I20" s="22"/>
      <c r="J20" s="22"/>
      <c r="K20" s="23" t="str">
        <f t="shared" si="2"/>
        <v/>
      </c>
      <c r="L20" s="10"/>
      <c r="M20" s="24"/>
      <c r="N20" s="12">
        <f t="shared" si="1"/>
        <v>0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10:D14 D23 D27:D29 D33:D38 D25 C10:C30 D16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2026-05-21T16:50:52Z</cp:lastPrinted>
  <dcterms:created xsi:type="dcterms:W3CDTF">2023-09-21T15:51:37Z</dcterms:created>
  <dcterms:modified xsi:type="dcterms:W3CDTF">2026-05-21T16:56:03Z</dcterms:modified>
</cp:coreProperties>
</file>