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MAIO\"/>
    </mc:Choice>
  </mc:AlternateContent>
  <xr:revisionPtr revIDLastSave="0" documentId="13_ncr:1_{0181AC06-78F2-4BA9-B182-CA0D43A4D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<sst xmlns="http://schemas.openxmlformats.org/spreadsheetml/2006/main" count="86" uniqueCount="64">
  <si>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</si>
  <si>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</si>
  <si>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</si>
  <si>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</si>
  <si>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</si>
  <si>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</si>
  <si>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</si>
  <si>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</si>
  <si>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</si>
  <si>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</si>
  <si>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</si>
  <si>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</si>
  <si>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</si>
  <si>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</si>
  <si>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</si>
  <si>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</si>
  <si>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</si>
  <si>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</si>
  <si>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</si>
  <si>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</si>
  <si>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GAX3C83</t>
  </si>
  <si>
    <t>Angélica M. dos Santos</t>
  </si>
  <si>
    <t>Paulo Monteiro</t>
  </si>
  <si>
    <t>São Paulo</t>
  </si>
  <si>
    <t>ALESP / Gabinete do Dep. Thiago Auricchio</t>
  </si>
  <si>
    <t>O Vereador irá cumprir agenda na Alesp e no gabinete do deputado Thiago Auricchio, para tratar de assuntos de interesse do nosso Município. Necessitando assim que o veículo oficial com motorista esteja à disposição por pelo menos 6 horas. Obs.: o deputado tem se mostrado parceiro de nosso município, destinando parte de suas emendas para fazer frente às necessidades de Praia Grande.</t>
  </si>
  <si>
    <t>Antônio de Pádua V. Freitas</t>
  </si>
  <si>
    <t>Prefeitura - Secretaria de Finanças</t>
  </si>
  <si>
    <t>Secretaria de Finanças.</t>
  </si>
  <si>
    <t>Durval da Silva Guimarães</t>
  </si>
  <si>
    <t>Obramax</t>
  </si>
  <si>
    <t>Comprar materiais diversos para manutenção geral da Câmara.</t>
  </si>
  <si>
    <t>Lava Rápido</t>
  </si>
  <si>
    <t>Peruíbe</t>
  </si>
  <si>
    <t>Câmara Municipal de Peruíbe</t>
  </si>
  <si>
    <t>Reunião no gabinete da vereadora Ana Caramonete, para tratar de assuntos de interesse de nosso Município.</t>
  </si>
  <si>
    <t>Guarujá</t>
  </si>
  <si>
    <t>Câmara Municipal de Guarujá / Gabinete do Vereador Aparecido Davi</t>
  </si>
  <si>
    <t>Reunião no gabinete do Vereador Aparecido Davi, para tratar de assuntos de interesse de nosso Município.</t>
  </si>
  <si>
    <t>Gilberto Euclides Guella Junior</t>
  </si>
  <si>
    <t>Financeiro - Contabilidade</t>
  </si>
  <si>
    <t>Prefeitura - Secretaria da Saúde (SESAP)</t>
  </si>
  <si>
    <t>Reunião com a equipe de planejamento da Prefeitura em relação à modalidade de remanejamentos de dotação (créditos adicionais) e sobre os controles dos limites legais autorizados na LOA.</t>
  </si>
  <si>
    <t>Luan Mota da Silva</t>
  </si>
  <si>
    <t>Escola do Legislativo</t>
  </si>
  <si>
    <t>Estacionamento SEDUC Municipal</t>
  </si>
  <si>
    <t>Acompanhamento de transporte para os Vereadores Jovens. Estarei supervisionando os alunos das unidades escolares públicas até a Câmara.</t>
  </si>
  <si>
    <t>Fernando Aparecido da Conceição</t>
  </si>
  <si>
    <t>Administrativo</t>
  </si>
  <si>
    <t>Diversos lugares</t>
  </si>
  <si>
    <t>Deslocamentos para solicitar orçamentos; objeto será o gás (GLP), conforme o Processo 316/2025.</t>
  </si>
  <si>
    <t>Santos</t>
  </si>
  <si>
    <t>Câmara Municipal de Santos / Gabinete do Vereador Bispo Maurício</t>
  </si>
  <si>
    <t>O vereador tem uma reunião no gabinete do vereador Bispo Maurício (Republicanos) para tratar de assuntos de interesse que nosso município.</t>
  </si>
  <si>
    <t>Lavagem do carro oficial.</t>
  </si>
  <si>
    <t>GAB.23</t>
  </si>
  <si>
    <t>GAB. 22</t>
  </si>
  <si>
    <t>Nova Mirim</t>
  </si>
  <si>
    <t>Marcelo Cabral Chuva</t>
  </si>
  <si>
    <t>Guilhermina</t>
  </si>
  <si>
    <t>Departamento de Serviços (zeladoria)</t>
  </si>
  <si>
    <t>Departamento de Serviços (Transporte)</t>
  </si>
  <si>
    <t>Boqueirão</t>
  </si>
  <si>
    <t>Distribuidora de gás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</si>
</sst>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46C796D-7269-4AB4-A8AF-A1D52168A769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c9f0d4d1-a96b-4f7b-b3af-597d2f63778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workbookViewId="0">
      <selection activeCell="N20" sqref="A1:N20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46.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21.75" thickBot="1" x14ac:dyDescent="0.3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4" x14ac:dyDescent="0.25">
      <c r="A4" s="81" t="s">
        <v>0</v>
      </c>
      <c r="B4" s="82"/>
      <c r="C4" s="83"/>
      <c r="D4" s="87" t="s">
        <v>1</v>
      </c>
      <c r="E4" s="88"/>
      <c r="F4" s="88"/>
      <c r="G4" s="88"/>
      <c r="H4" s="88"/>
      <c r="I4" s="89"/>
      <c r="L4" s="87" t="s">
        <v>2</v>
      </c>
      <c r="M4" s="88"/>
      <c r="N4" s="89"/>
    </row>
    <row r="5" spans="1:14" x14ac:dyDescent="0.25">
      <c r="A5" s="84"/>
      <c r="B5" s="85"/>
      <c r="C5" s="86"/>
      <c r="D5" s="90"/>
      <c r="E5" s="91"/>
      <c r="F5" s="91"/>
      <c r="G5" s="91"/>
      <c r="H5" s="91"/>
      <c r="I5" s="92"/>
      <c r="L5" s="90"/>
      <c r="M5" s="91"/>
      <c r="N5" s="92"/>
    </row>
    <row r="6" spans="1:14" ht="21.75" thickBot="1" x14ac:dyDescent="0.3">
      <c r="A6" s="67" t="s">
        <v>20</v>
      </c>
      <c r="B6" s="68"/>
      <c r="C6" s="69"/>
      <c r="D6" s="70" t="s">
        <v>19</v>
      </c>
      <c r="E6" s="71"/>
      <c r="F6" s="71"/>
      <c r="G6" s="71"/>
      <c r="H6" s="71"/>
      <c r="I6" s="72"/>
      <c r="L6" s="73">
        <v>37119</v>
      </c>
      <c r="M6" s="74"/>
      <c r="N6" s="75"/>
    </row>
    <row r="7" spans="1:14" ht="15.75" thickBot="1" x14ac:dyDescent="0.3"/>
    <row r="8" spans="1:14" ht="16.5" thickBot="1" x14ac:dyDescent="0.3">
      <c r="A8" s="76" t="s">
        <v>3</v>
      </c>
      <c r="B8" s="77" t="s">
        <v>4</v>
      </c>
      <c r="C8" s="66" t="s">
        <v>5</v>
      </c>
      <c r="D8" s="66" t="s">
        <v>6</v>
      </c>
      <c r="E8" s="65" t="s">
        <v>7</v>
      </c>
      <c r="F8" s="66" t="s">
        <v>8</v>
      </c>
      <c r="G8" s="66" t="s">
        <v>9</v>
      </c>
      <c r="H8" s="65" t="s">
        <v>10</v>
      </c>
      <c r="I8" s="65" t="s">
        <v>11</v>
      </c>
      <c r="J8" s="66"/>
      <c r="K8" s="66"/>
      <c r="L8" s="65" t="s">
        <v>12</v>
      </c>
      <c r="M8" s="66"/>
      <c r="N8" s="66"/>
    </row>
    <row r="9" spans="1:14" ht="48" thickBot="1" x14ac:dyDescent="0.3">
      <c r="A9" s="76"/>
      <c r="B9" s="77"/>
      <c r="C9" s="66"/>
      <c r="D9" s="66"/>
      <c r="E9" s="66"/>
      <c r="F9" s="66"/>
      <c r="G9" s="66"/>
      <c r="H9" s="66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135" x14ac:dyDescent="0.25">
      <c r="A10" s="3">
        <v>46147</v>
      </c>
      <c r="B10" s="4">
        <v>5</v>
      </c>
      <c r="C10" s="5" t="s">
        <v>21</v>
      </c>
      <c r="D10" s="5" t="s">
        <v>22</v>
      </c>
      <c r="E10" s="6" t="s">
        <v>55</v>
      </c>
      <c r="F10" s="5" t="s">
        <v>23</v>
      </c>
      <c r="G10" s="7" t="s">
        <v>24</v>
      </c>
      <c r="H10" s="5" t="s">
        <v>25</v>
      </c>
      <c r="I10" s="8">
        <v>0.5</v>
      </c>
      <c r="J10" s="8">
        <v>0.84236111111111112</v>
      </c>
      <c r="K10" s="23">
        <f t="shared" ref="K10:K12" si="0">IF(I10="","",IF(J10="","",J10-I10))</f>
        <v>0.34236111111111112</v>
      </c>
      <c r="L10" s="10">
        <v>37119</v>
      </c>
      <c r="M10" s="11">
        <v>37268</v>
      </c>
      <c r="N10" s="12">
        <f t="shared" ref="N10:N20" si="1">M10-L10</f>
        <v>149</v>
      </c>
    </row>
    <row r="11" spans="1:14" s="13" customFormat="1" x14ac:dyDescent="0.25">
      <c r="A11" s="3">
        <v>46148</v>
      </c>
      <c r="B11" s="4">
        <v>5</v>
      </c>
      <c r="C11" s="5" t="s">
        <v>21</v>
      </c>
      <c r="D11" s="5" t="s">
        <v>26</v>
      </c>
      <c r="E11" s="6" t="s">
        <v>56</v>
      </c>
      <c r="F11" s="15" t="s">
        <v>57</v>
      </c>
      <c r="G11" s="16" t="s">
        <v>27</v>
      </c>
      <c r="H11" s="17" t="s">
        <v>28</v>
      </c>
      <c r="I11" s="8">
        <v>0.41666666666666669</v>
      </c>
      <c r="J11" s="8">
        <v>0.51388888888888884</v>
      </c>
      <c r="K11" s="23">
        <f t="shared" si="0"/>
        <v>9.7222222222222154E-2</v>
      </c>
      <c r="L11" s="10">
        <v>37268</v>
      </c>
      <c r="M11" s="11">
        <v>37288</v>
      </c>
      <c r="N11" s="12">
        <f t="shared" si="1"/>
        <v>20</v>
      </c>
    </row>
    <row r="12" spans="1:14" s="25" customFormat="1" ht="30" x14ac:dyDescent="0.25">
      <c r="A12" s="18">
        <v>46149</v>
      </c>
      <c r="B12" s="19">
        <v>5</v>
      </c>
      <c r="C12" s="5" t="s">
        <v>58</v>
      </c>
      <c r="D12" s="15" t="s">
        <v>29</v>
      </c>
      <c r="E12" s="20" t="s">
        <v>60</v>
      </c>
      <c r="F12" s="15" t="s">
        <v>59</v>
      </c>
      <c r="G12" s="7" t="s">
        <v>30</v>
      </c>
      <c r="H12" s="5" t="s">
        <v>31</v>
      </c>
      <c r="I12" s="22">
        <v>0.35069444444444442</v>
      </c>
      <c r="J12" s="22">
        <v>0.43402777777777779</v>
      </c>
      <c r="K12" s="23">
        <f t="shared" si="0"/>
        <v>8.333333333333337E-2</v>
      </c>
      <c r="L12" s="10">
        <v>37288</v>
      </c>
      <c r="M12" s="24">
        <v>37293</v>
      </c>
      <c r="N12" s="12">
        <f t="shared" si="1"/>
        <v>5</v>
      </c>
    </row>
    <row r="13" spans="1:14" s="25" customFormat="1" x14ac:dyDescent="0.25">
      <c r="A13" s="18">
        <v>46155</v>
      </c>
      <c r="B13" s="19">
        <v>5</v>
      </c>
      <c r="C13" s="5" t="s">
        <v>21</v>
      </c>
      <c r="D13" s="5" t="s">
        <v>21</v>
      </c>
      <c r="E13" s="20" t="s">
        <v>61</v>
      </c>
      <c r="F13" s="5" t="s">
        <v>62</v>
      </c>
      <c r="G13" s="7" t="s">
        <v>32</v>
      </c>
      <c r="H13" s="5" t="s">
        <v>54</v>
      </c>
      <c r="I13" s="22">
        <v>0.41666666666666669</v>
      </c>
      <c r="J13" s="22">
        <v>0.52083333333333337</v>
      </c>
      <c r="K13" s="23">
        <f t="shared" ref="K13:K77" si="2">IF(I13="","",IF(J13="","",J13-I13))</f>
        <v>0.10416666666666669</v>
      </c>
      <c r="L13" s="10">
        <v>37293</v>
      </c>
      <c r="M13" s="24">
        <v>37295</v>
      </c>
      <c r="N13" s="12">
        <f t="shared" si="1"/>
        <v>2</v>
      </c>
    </row>
    <row r="14" spans="1:14" s="25" customFormat="1" ht="45" x14ac:dyDescent="0.25">
      <c r="A14" s="18">
        <v>46155</v>
      </c>
      <c r="B14" s="19">
        <v>5</v>
      </c>
      <c r="C14" s="5" t="s">
        <v>21</v>
      </c>
      <c r="D14" s="5" t="s">
        <v>22</v>
      </c>
      <c r="E14" s="6" t="s">
        <v>55</v>
      </c>
      <c r="F14" s="15" t="s">
        <v>33</v>
      </c>
      <c r="G14" s="21" t="s">
        <v>34</v>
      </c>
      <c r="H14" s="5" t="s">
        <v>35</v>
      </c>
      <c r="I14" s="22">
        <v>0.64583333333333337</v>
      </c>
      <c r="J14" s="22">
        <v>0.87083333333333335</v>
      </c>
      <c r="K14" s="23">
        <f t="shared" si="2"/>
        <v>0.22499999999999998</v>
      </c>
      <c r="L14" s="10">
        <v>37295</v>
      </c>
      <c r="M14" s="24">
        <v>37447</v>
      </c>
      <c r="N14" s="12">
        <f t="shared" si="1"/>
        <v>152</v>
      </c>
    </row>
    <row r="15" spans="1:14" ht="45" x14ac:dyDescent="0.25">
      <c r="A15" s="26">
        <v>46156</v>
      </c>
      <c r="B15" s="27">
        <v>5</v>
      </c>
      <c r="C15" s="5" t="s">
        <v>21</v>
      </c>
      <c r="D15" s="28" t="s">
        <v>22</v>
      </c>
      <c r="E15" s="6" t="s">
        <v>55</v>
      </c>
      <c r="F15" s="5" t="s">
        <v>36</v>
      </c>
      <c r="G15" s="7" t="s">
        <v>37</v>
      </c>
      <c r="H15" s="17" t="s">
        <v>38</v>
      </c>
      <c r="I15" s="29">
        <v>0.54166666666666663</v>
      </c>
      <c r="J15" s="29">
        <v>0.81666666666666665</v>
      </c>
      <c r="K15" s="23">
        <f t="shared" si="2"/>
        <v>0.27500000000000002</v>
      </c>
      <c r="L15" s="10">
        <v>37447</v>
      </c>
      <c r="M15" s="30">
        <v>37561</v>
      </c>
      <c r="N15" s="12">
        <f t="shared" si="1"/>
        <v>114</v>
      </c>
    </row>
    <row r="16" spans="1:14" s="25" customFormat="1" ht="75" x14ac:dyDescent="0.25">
      <c r="A16" s="26">
        <v>46160</v>
      </c>
      <c r="B16" s="19">
        <v>5</v>
      </c>
      <c r="C16" s="5" t="s">
        <v>21</v>
      </c>
      <c r="D16" s="5" t="s">
        <v>39</v>
      </c>
      <c r="E16" s="14" t="s">
        <v>40</v>
      </c>
      <c r="F16" s="15" t="s">
        <v>57</v>
      </c>
      <c r="G16" s="16" t="s">
        <v>41</v>
      </c>
      <c r="H16" s="17" t="s">
        <v>42</v>
      </c>
      <c r="I16" s="22">
        <v>0.60416666666666663</v>
      </c>
      <c r="J16" s="22">
        <v>0.65972222222222221</v>
      </c>
      <c r="K16" s="23">
        <f t="shared" si="2"/>
        <v>5.555555555555558E-2</v>
      </c>
      <c r="L16" s="10">
        <v>37561</v>
      </c>
      <c r="M16" s="24">
        <v>37580</v>
      </c>
      <c r="N16" s="12">
        <f t="shared" si="1"/>
        <v>19</v>
      </c>
    </row>
    <row r="17" spans="1:14" x14ac:dyDescent="0.25">
      <c r="A17" s="26">
        <v>46162</v>
      </c>
      <c r="B17" s="27">
        <v>5</v>
      </c>
      <c r="C17" s="5" t="s">
        <v>21</v>
      </c>
      <c r="D17" s="28" t="s">
        <v>43</v>
      </c>
      <c r="E17" s="20" t="s">
        <v>44</v>
      </c>
      <c r="F17" s="5"/>
      <c r="G17" s="21" t="s">
        <v>45</v>
      </c>
      <c r="H17" s="28" t="s">
        <v>46</v>
      </c>
      <c r="I17" s="29">
        <v>0.4861111111111111</v>
      </c>
      <c r="J17" s="29">
        <v>0.54861111111111116</v>
      </c>
      <c r="K17" s="23">
        <f t="shared" si="2"/>
        <v>6.2500000000000056E-2</v>
      </c>
      <c r="L17" s="10">
        <v>37580</v>
      </c>
      <c r="M17" s="30">
        <v>37597</v>
      </c>
      <c r="N17" s="12">
        <f t="shared" si="1"/>
        <v>17</v>
      </c>
    </row>
    <row r="18" spans="1:14" ht="45" x14ac:dyDescent="0.25">
      <c r="A18" s="26">
        <v>46163</v>
      </c>
      <c r="B18" s="27">
        <v>5</v>
      </c>
      <c r="C18" s="5" t="s">
        <v>21</v>
      </c>
      <c r="D18" s="5" t="s">
        <v>47</v>
      </c>
      <c r="E18" s="14" t="s">
        <v>48</v>
      </c>
      <c r="F18" s="15" t="s">
        <v>49</v>
      </c>
      <c r="G18" s="21" t="s">
        <v>63</v>
      </c>
      <c r="H18" s="17" t="s">
        <v>50</v>
      </c>
      <c r="I18" s="29">
        <v>0.625</v>
      </c>
      <c r="J18" s="29">
        <v>0.70833333333333337</v>
      </c>
      <c r="K18" s="23">
        <f t="shared" si="2"/>
        <v>8.333333333333337E-2</v>
      </c>
      <c r="L18" s="10">
        <v>37597</v>
      </c>
      <c r="M18" s="30">
        <v>37607</v>
      </c>
      <c r="N18" s="12">
        <f t="shared" si="1"/>
        <v>10</v>
      </c>
    </row>
    <row r="19" spans="1:14" ht="60" x14ac:dyDescent="0.25">
      <c r="A19" s="26">
        <v>46169</v>
      </c>
      <c r="B19" s="27">
        <v>5</v>
      </c>
      <c r="C19" s="5" t="s">
        <v>21</v>
      </c>
      <c r="D19" s="5" t="s">
        <v>22</v>
      </c>
      <c r="E19" s="6" t="s">
        <v>55</v>
      </c>
      <c r="F19" s="15" t="s">
        <v>51</v>
      </c>
      <c r="G19" s="7" t="s">
        <v>52</v>
      </c>
      <c r="H19" s="17" t="s">
        <v>53</v>
      </c>
      <c r="I19" s="29">
        <v>0.39583333333333331</v>
      </c>
      <c r="J19" s="29">
        <v>0.58333333333333337</v>
      </c>
      <c r="K19" s="23">
        <f t="shared" si="2"/>
        <v>0.18750000000000006</v>
      </c>
      <c r="L19" s="10">
        <v>37607</v>
      </c>
      <c r="M19" s="30">
        <v>37648</v>
      </c>
      <c r="N19" s="12">
        <f t="shared" si="1"/>
        <v>41</v>
      </c>
    </row>
    <row r="20" spans="1:14" x14ac:dyDescent="0.25">
      <c r="A20" s="18">
        <v>46170</v>
      </c>
      <c r="B20" s="19">
        <v>5</v>
      </c>
      <c r="C20" s="5" t="s">
        <v>21</v>
      </c>
      <c r="D20" s="5" t="s">
        <v>21</v>
      </c>
      <c r="E20" s="20" t="s">
        <v>61</v>
      </c>
      <c r="F20" s="5" t="s">
        <v>62</v>
      </c>
      <c r="G20" s="21" t="s">
        <v>32</v>
      </c>
      <c r="H20" s="5" t="s">
        <v>54</v>
      </c>
      <c r="I20" s="22">
        <v>0.39583333333333331</v>
      </c>
      <c r="J20" s="22">
        <v>0.49305555555555558</v>
      </c>
      <c r="K20" s="23">
        <f t="shared" si="2"/>
        <v>9.7222222222222265E-2</v>
      </c>
      <c r="L20" s="10">
        <v>37648</v>
      </c>
      <c r="M20" s="24">
        <v>37650</v>
      </c>
      <c r="N20" s="12">
        <f t="shared" si="1"/>
        <v>2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A1:N1"/>
    <mergeCell ref="A2:N2"/>
    <mergeCell ref="A3:N3"/>
    <mergeCell ref="A4:C5"/>
    <mergeCell ref="D4:I5"/>
    <mergeCell ref="L4:N5"/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D16 D23 D27:D29 D33:D38 D10:D14 D25 C10:C30 D18:D21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2026-07-15T16:43:14Z</cp:lastPrinted>
  <dcterms:created xsi:type="dcterms:W3CDTF">2023-09-21T15:51:37Z</dcterms:created>
  <dcterms:modified xsi:type="dcterms:W3CDTF">2026-07-15T16:44:50Z</dcterms:modified>
</cp:coreProperties>
</file>