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1A31F833-441B-43AB-A4D8-EF6924CD363A}" xr6:coauthVersionLast="47" xr6:coauthVersionMax="47" xr10:uidLastSave="{00000000-0000-0000-0000-000000000000}"/>
  <bookViews>
    <workbookView xWindow="-120" yWindow="-120" windowWidth="29040" windowHeight="15840" xr2:uid="{07D5BADA-14C8-479F-B730-A50D6E46A935}"/>
  </bookViews>
  <sheets>
    <sheet name="Planilha1" sheetId="1" r:id="rId1"/>
  </sheets>
  <externalReferences>
    <externalReference r:id="rId2"/>
  </externalReferences>
  <definedNames>
    <definedName name="_xlnm.Print_Area" localSheetId="0">Planilha1!$A$1:$O$12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N10" i="1" s="1"/>
  <c r="K10" i="1"/>
  <c r="N9" i="1"/>
  <c r="K9" i="1"/>
</calcChain>
</file>

<file path=xl/sharedStrings.xml><?xml version="1.0" encoding="utf-8"?>
<sst xmlns="http://schemas.openxmlformats.org/spreadsheetml/2006/main" count="36" uniqueCount="35">
  <si>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</si>
  <si>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</si>
  <si>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</si>
  <si>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</si>
  <si>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</si>
  <si>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</si>
  <si>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</si>
  <si>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</si>
  <si>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</si>
  <si>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</si>
  <si>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</si>
  <si>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</si>
  <si>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</si>
  <si>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</si>
  <si>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</si>
  <si>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</si>
  <si>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</si>
  <si>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</si>
  <si>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</si>
  <si>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</si>
  <si>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</si>
  <si>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</si>
  <si>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</si>
  <si>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</si>
  <si>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João Augusto Rios</t>
  </si>
  <si>
    <t>Secretaria Geral - Pav. ADM - 2º andar</t>
  </si>
  <si>
    <t>VILA MIRIM</t>
  </si>
  <si>
    <t>Paço Municipal</t>
  </si>
  <si>
    <t>PROTOCOLAR OFÍCIOS/ Correio/Abastecimento de Veículo</t>
  </si>
  <si>
    <t xml:space="preserve"> </t>
  </si>
  <si>
    <t>Charles da Cruz Toledo</t>
  </si>
  <si>
    <r>
      <t>Gabinete n</t>
    </r>
    <r>
      <rPr>
        <sz val="10"/>
        <color theme="1"/>
        <rFont val="Calibri"/>
        <family val="2"/>
      </rPr>
      <t>°10</t>
    </r>
    <r>
      <rPr>
        <sz val="7.8"/>
        <color theme="1"/>
        <rFont val="Calibri"/>
        <family val="2"/>
      </rPr>
      <t xml:space="preserve"> - Pav. VER. - 1°</t>
    </r>
    <r>
      <rPr>
        <sz val="6.1"/>
        <color theme="1"/>
        <rFont val="Calibri"/>
        <family val="2"/>
      </rPr>
      <t xml:space="preserve"> andar</t>
    </r>
  </si>
  <si>
    <t>Anhanguera</t>
  </si>
  <si>
    <t>Bairro Anhanguera</t>
  </si>
  <si>
    <t>Indicação Bairro Anhaguerra - Rua Antonia Saudino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</si>
</sst>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7.8"/>
      <color theme="1"/>
      <name val="Calibri"/>
      <family val="2"/>
    </font>
    <font>
      <sz val="6.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da Cruz Toledo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Michele Correia Quintas dos Santos</v>
          </cell>
        </row>
        <row r="60">
          <cell r="B60" t="str">
            <v>Micheli Menezes Costa Machado</v>
          </cell>
        </row>
        <row r="61">
          <cell r="B61" t="str">
            <v>Miriam Yukie Kato</v>
          </cell>
        </row>
        <row r="62">
          <cell r="B62" t="str">
            <v>Naia Gonçalves da Conceição</v>
          </cell>
        </row>
        <row r="63">
          <cell r="B63" t="str">
            <v>Natanael Vieira de Oliveira</v>
          </cell>
        </row>
        <row r="64">
          <cell r="B64" t="str">
            <v>Patrícia</v>
          </cell>
        </row>
        <row r="65">
          <cell r="B65" t="str">
            <v>Paula Carvalho Barreiro Anas</v>
          </cell>
        </row>
        <row r="66">
          <cell r="B66" t="str">
            <v>Paulo Cesar Monteiro Silveira</v>
          </cell>
        </row>
        <row r="67">
          <cell r="B67" t="str">
            <v>Paulo Cesar Vieira</v>
          </cell>
        </row>
        <row r="68">
          <cell r="B68" t="str">
            <v>Pettrya Coelho Silva de Menezes</v>
          </cell>
        </row>
        <row r="69">
          <cell r="B69" t="str">
            <v>Rafaelle Cristina Oliveira da Silva</v>
          </cell>
        </row>
        <row r="70">
          <cell r="B70" t="str">
            <v>Regivaldo Alves Queiroz</v>
          </cell>
        </row>
        <row r="71">
          <cell r="B71" t="str">
            <v>Renata de Lima Teodoro de Almeida</v>
          </cell>
        </row>
        <row r="72">
          <cell r="B72" t="str">
            <v>Renata Dizioli Resende</v>
          </cell>
        </row>
        <row r="73">
          <cell r="B73" t="str">
            <v>Renata Sousa da Silva</v>
          </cell>
        </row>
        <row r="74">
          <cell r="B74" t="str">
            <v>Renata Zabeu</v>
          </cell>
        </row>
        <row r="75">
          <cell r="B75" t="str">
            <v>Renato Cristian Lima de Deus</v>
          </cell>
        </row>
        <row r="76">
          <cell r="B76" t="str">
            <v>Roberto Andrade e Silva</v>
          </cell>
        </row>
        <row r="77">
          <cell r="B77" t="str">
            <v>Rodrigo Penasso</v>
          </cell>
        </row>
        <row r="78">
          <cell r="B78" t="str">
            <v>Rodrigo Penasso</v>
          </cell>
        </row>
        <row r="79">
          <cell r="B79" t="str">
            <v>Rogerio Domingos Silva</v>
          </cell>
        </row>
        <row r="80">
          <cell r="B80" t="str">
            <v>Rogério Mazio</v>
          </cell>
        </row>
        <row r="81">
          <cell r="B81" t="str">
            <v>Rogner Palasson</v>
          </cell>
        </row>
        <row r="82">
          <cell r="B82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4044-F42A-4EBA-A6DA-5FE82B86430B}">
  <dimension ref="A1:N10"/>
  <sheetViews>
    <sheetView tabSelected="1" view="pageBreakPreview" zoomScale="60" zoomScaleNormal="100" workbookViewId="0">
      <selection activeCell="E16" sqref="E16"/>
    </sheetView>
  </sheetViews>
  <sheetFormatPr defaultRowHeight="15" x14ac:dyDescent="0.25"/>
  <cols>
    <col min="2" max="2" width="11.5703125" bestFit="1" customWidth="1"/>
    <col min="3" max="3" width="29" bestFit="1" customWidth="1"/>
    <col min="4" max="4" width="25.140625" bestFit="1" customWidth="1"/>
    <col min="5" max="5" width="41.85546875" bestFit="1" customWidth="1"/>
    <col min="6" max="7" width="29" customWidth="1"/>
    <col min="8" max="8" width="65.140625" bestFit="1" customWidth="1"/>
    <col min="9" max="9" width="12.5703125" customWidth="1"/>
    <col min="10" max="10" width="13" customWidth="1"/>
    <col min="11" max="11" width="12" customWidth="1"/>
    <col min="12" max="12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49325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44603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27" t="s">
        <v>28</v>
      </c>
      <c r="I9" s="32">
        <v>0.35416666666666669</v>
      </c>
      <c r="J9" s="32">
        <v>0.4375</v>
      </c>
      <c r="K9" s="33">
        <f t="shared" ref="K9:K10" si="0">IF(I9="","",IF(J9="","",J9-I9))</f>
        <v>8.3333333333333315E-2</v>
      </c>
      <c r="L9" s="34">
        <v>49325</v>
      </c>
      <c r="M9" s="35">
        <v>49349</v>
      </c>
      <c r="N9" s="36">
        <f t="shared" ref="N9:N10" si="1">IF(M9=0,"",M9-L9)</f>
        <v>24</v>
      </c>
    </row>
    <row r="10" spans="1:14" x14ac:dyDescent="0.25">
      <c r="A10" s="25" t="s">
        <v>29</v>
      </c>
      <c r="B10" s="26">
        <v>44603</v>
      </c>
      <c r="C10" s="27" t="s">
        <v>23</v>
      </c>
      <c r="D10" s="28" t="s">
        <v>30</v>
      </c>
      <c r="E10" s="29" t="s">
        <v>31</v>
      </c>
      <c r="F10" s="30" t="s">
        <v>32</v>
      </c>
      <c r="G10" s="31" t="s">
        <v>33</v>
      </c>
      <c r="H10" s="27" t="s">
        <v>34</v>
      </c>
      <c r="I10" s="32">
        <v>0.4375</v>
      </c>
      <c r="J10" s="32">
        <v>0.54166666666666663</v>
      </c>
      <c r="K10" s="33">
        <f t="shared" si="0"/>
        <v>0.10416666666666663</v>
      </c>
      <c r="L10" s="34">
        <f t="shared" ref="L9:L10" si="2">M9</f>
        <v>49349</v>
      </c>
      <c r="M10" s="35">
        <v>49368</v>
      </c>
      <c r="N10" s="36">
        <f t="shared" si="1"/>
        <v>19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:D10" xr:uid="{B1278941-446B-4AE2-AB74-AC3F2FA38956}">
      <formula1>Solicita</formula1>
    </dataValidation>
    <dataValidation type="list" allowBlank="1" showInputMessage="1" showErrorMessage="1" sqref="C9:C10" xr:uid="{87075CD1-996F-4730-8DAB-322F4F4D30FF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2023-05-30T20:32:46Z</dcterms:created>
  <dcterms:modified xsi:type="dcterms:W3CDTF">2023-05-30T20:35:24Z</dcterms:modified>
</cp:coreProperties>
</file>